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<sst xmlns="http://schemas.openxmlformats.org/spreadsheetml/2006/main" count="696" uniqueCount="395">
  <si>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</si>
  <si>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</si>
  <si>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</si>
  <si>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</si>
  <si>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</si>
  <si>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</si>
  <si>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</si>
  <si>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</si>
  <si>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</si>
  <si>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</si>
  <si>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</si>
  <si>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</si>
  <si>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</si>
  <si>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</si>
  <si>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</si>
  <si>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</si>
  <si>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</si>
  <si>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</si>
  <si>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Nut Mixing Station</t>
  </si>
  <si>
    <t>1</t>
  </si>
  <si>
    <t>22d</t>
  </si>
  <si>
    <t>Constructie gebouw</t>
  </si>
  <si>
    <t>1.1</t>
  </si>
  <si>
    <t>21d 5h</t>
  </si>
  <si>
    <t>Herassen + vergaderkeet</t>
  </si>
  <si>
    <t>1.1.1</t>
  </si>
  <si>
    <t>1d</t>
  </si>
  <si>
    <t>Vergaderkeet;Herassen[50.00 #100]</t>
  </si>
  <si>
    <t>Grondwerk</t>
  </si>
  <si>
    <t>1.1.2</t>
  </si>
  <si>
    <t>13d</t>
  </si>
  <si>
    <t>Uitgraven + concassé  + dichten gracht</t>
  </si>
  <si>
    <t>1.1.2.1</t>
  </si>
  <si>
    <t>FS9</t>
  </si>
  <si>
    <t>3d</t>
  </si>
  <si>
    <t>Graafkraan + bestuurder;Vrachtwagen;Arbeider</t>
  </si>
  <si>
    <t>Palen</t>
  </si>
  <si>
    <t>1.1.2.2</t>
  </si>
  <si>
    <t>8FS</t>
  </si>
  <si>
    <t>FS10</t>
  </si>
  <si>
    <t>2d</t>
  </si>
  <si>
    <t>Paalboorinstallatie + bestuurder;Arbeider[2.00 #20]</t>
  </si>
  <si>
    <t>Delven paalkoppen + sleuven + riolering + zuivering</t>
  </si>
  <si>
    <t>1.1.2.3</t>
  </si>
  <si>
    <t>9FS</t>
  </si>
  <si>
    <t>FS11</t>
  </si>
  <si>
    <t>Graafkraan + bestuurder;Arbeider[3.00 #20]</t>
  </si>
  <si>
    <t>Staking</t>
  </si>
  <si>
    <t>1.1.2.4</t>
  </si>
  <si>
    <t>10FS</t>
  </si>
  <si>
    <t>FS12</t>
  </si>
  <si>
    <t>Paalkoppen ALHB</t>
  </si>
  <si>
    <t>1.1.2.5</t>
  </si>
  <si>
    <t>11FS</t>
  </si>
  <si>
    <t>5d</t>
  </si>
  <si>
    <t>Pneumatische drilhamer;Arbeider[4.00 #20]</t>
  </si>
  <si>
    <t>aansluiten in bestaande put</t>
  </si>
  <si>
    <t>1.1.2.6</t>
  </si>
  <si>
    <t>Arbeider[2.00 #20]</t>
  </si>
  <si>
    <t>Montage</t>
  </si>
  <si>
    <t>1.1.3</t>
  </si>
  <si>
    <t>20d 6h</t>
  </si>
  <si>
    <t>Montage (kraan binnen bij as 4)</t>
  </si>
  <si>
    <t>1.1.3.1</t>
  </si>
  <si>
    <t>FS16;FS36</t>
  </si>
  <si>
    <t>Montagekraan + bestuurder;Arbeider[3.00 #20];Hoogtewerker[2.00 #12]</t>
  </si>
  <si>
    <t>Montage (kraan binnen bij as 1)</t>
  </si>
  <si>
    <t>1.1.3.2</t>
  </si>
  <si>
    <t>15FS</t>
  </si>
  <si>
    <t>FS17;FS22</t>
  </si>
  <si>
    <t>4d</t>
  </si>
  <si>
    <t>Montage (kraan buiten)</t>
  </si>
  <si>
    <t>1.1.3.3</t>
  </si>
  <si>
    <t>16FS</t>
  </si>
  <si>
    <t>Vloeren</t>
  </si>
  <si>
    <t>1.1.4</t>
  </si>
  <si>
    <t>14d 5h</t>
  </si>
  <si>
    <t>Druklaag (klaarleggen + gieten)</t>
  </si>
  <si>
    <t>1.1.4.1</t>
  </si>
  <si>
    <t>36FS</t>
  </si>
  <si>
    <t>FS20;FS25+1w 1d</t>
  </si>
  <si>
    <t>Arbeider[2.00 #20];Betonpomp + bediener;Vlindertoestel</t>
  </si>
  <si>
    <t>Ondervloer goot gieten</t>
  </si>
  <si>
    <t>1.1.4.2</t>
  </si>
  <si>
    <t>19FS</t>
  </si>
  <si>
    <t>FS21</t>
  </si>
  <si>
    <t>Borduren zetten</t>
  </si>
  <si>
    <t>1.1.4.3</t>
  </si>
  <si>
    <t>20FS</t>
  </si>
  <si>
    <t>Verreiker + bestuurder;Arbeider</t>
  </si>
  <si>
    <t>Nivelleren binnen</t>
  </si>
  <si>
    <t>1.1.4.4</t>
  </si>
  <si>
    <t>FS23</t>
  </si>
  <si>
    <t>Graafkraan + bestuurder;Arbeider</t>
  </si>
  <si>
    <t>Wapening</t>
  </si>
  <si>
    <t>1.1.4.5</t>
  </si>
  <si>
    <t>22FS</t>
  </si>
  <si>
    <t>FS24</t>
  </si>
  <si>
    <t>Arbeider[4.00 #20]</t>
  </si>
  <si>
    <t>Vloeren binnen en buiten</t>
  </si>
  <si>
    <t>1.1.4.6</t>
  </si>
  <si>
    <t>23FS</t>
  </si>
  <si>
    <t>FS26+2d;FS27+4d;FS28+1w 1d</t>
  </si>
  <si>
    <t>Betonpomp + bediener;Arbeider[4.00 #20];Vlindertoestel[2.00 #2]</t>
  </si>
  <si>
    <t>Plintjes boven</t>
  </si>
  <si>
    <t>1.1.4.7</t>
  </si>
  <si>
    <t>19FS+1w 1d</t>
  </si>
  <si>
    <t>Metsen muur</t>
  </si>
  <si>
    <t>1.1.4.8</t>
  </si>
  <si>
    <t>24FS+2d</t>
  </si>
  <si>
    <t>Arbeider;Metser</t>
  </si>
  <si>
    <t>Plaatsen rijplaten</t>
  </si>
  <si>
    <t>1.1.4.9</t>
  </si>
  <si>
    <t>24FS+4d</t>
  </si>
  <si>
    <t>FS40;FS42;FS43;FS44;FS51</t>
  </si>
  <si>
    <t>Verreiker + bestuurder;Arbeider[2.00 #20]</t>
  </si>
  <si>
    <t>Plintjes zetten beneden</t>
  </si>
  <si>
    <t>1.1.4.10</t>
  </si>
  <si>
    <t>24FS+1w 1d</t>
  </si>
  <si>
    <t>Verwijderen rijplaten</t>
  </si>
  <si>
    <t>1.1.4.11</t>
  </si>
  <si>
    <t>FS46</t>
  </si>
  <si>
    <t>Dak</t>
  </si>
  <si>
    <t>1.1.5</t>
  </si>
  <si>
    <t>8d</t>
  </si>
  <si>
    <t>Plaatsen opstanden voor koepels</t>
  </si>
  <si>
    <t>1.1.5.1</t>
  </si>
  <si>
    <t>FS32</t>
  </si>
  <si>
    <t>Dakwerken (onderlaag)</t>
  </si>
  <si>
    <t>1.1.5.2</t>
  </si>
  <si>
    <t>31FS</t>
  </si>
  <si>
    <t>FS33</t>
  </si>
  <si>
    <t>Dakwerkers[3.00 #3]</t>
  </si>
  <si>
    <t>Dakwerken (afwerking)</t>
  </si>
  <si>
    <t>1.1.5.3</t>
  </si>
  <si>
    <t>32FS</t>
  </si>
  <si>
    <t>FS34</t>
  </si>
  <si>
    <t>Levenslijn</t>
  </si>
  <si>
    <t>1.1.5.4</t>
  </si>
  <si>
    <t>33FS</t>
  </si>
  <si>
    <t>Veiligheidsinstallateur</t>
  </si>
  <si>
    <t>Staalstructuur</t>
  </si>
  <si>
    <t>1.1.6</t>
  </si>
  <si>
    <t>10d 3h</t>
  </si>
  <si>
    <t>Plaatsen railing rond verdiep</t>
  </si>
  <si>
    <t>1.1.6.1</t>
  </si>
  <si>
    <t>FS19;FS37</t>
  </si>
  <si>
    <t>Staalmonteur[2.00 #4]</t>
  </si>
  <si>
    <t>Plaatsen RACK</t>
  </si>
  <si>
    <t>1.1.6.2</t>
  </si>
  <si>
    <t>FS38;SS59</t>
  </si>
  <si>
    <t>Staalmonteur[4.00 #4];Hoogtewerker[2.00 #12];Montagekraan + bestuurder</t>
  </si>
  <si>
    <t>Plaatsen kolommen en liggers</t>
  </si>
  <si>
    <t>1.1.6.3</t>
  </si>
  <si>
    <t>37FS</t>
  </si>
  <si>
    <t>FS39</t>
  </si>
  <si>
    <t>Verreiker + bestuurder;Staalmonteur[2.00 #4];Hoogtewerker[2.00 #12]</t>
  </si>
  <si>
    <t>Plaatsen zwenkarm</t>
  </si>
  <si>
    <t>1.1.6.4</t>
  </si>
  <si>
    <t>38FS</t>
  </si>
  <si>
    <t>Verreiker + bestuurder;Hoogtewerker;Staalmonteur[2.00 #4]</t>
  </si>
  <si>
    <t>Montage wandelbrug, poort, trap</t>
  </si>
  <si>
    <t>1.1.6.5</t>
  </si>
  <si>
    <t>27FS</t>
  </si>
  <si>
    <t>Technische voorzieningen</t>
  </si>
  <si>
    <t>1.1.7</t>
  </si>
  <si>
    <t>5d 5h</t>
  </si>
  <si>
    <t>Elektriciteit + verlichting</t>
  </si>
  <si>
    <t>1.1.7.1</t>
  </si>
  <si>
    <t>FF60+1d;SS61</t>
  </si>
  <si>
    <t>Elektricien[3.00 #3];Hoogtewerker</t>
  </si>
  <si>
    <t>Leidingen</t>
  </si>
  <si>
    <t>1.1.7.2</t>
  </si>
  <si>
    <t>Hoogtewerker;Loodgieter[3.00 #5]</t>
  </si>
  <si>
    <t>Perslucht</t>
  </si>
  <si>
    <t>1.1.7.3</t>
  </si>
  <si>
    <t>Loodgieter[2.00 #5];Hoogtewerker</t>
  </si>
  <si>
    <t>Plaatsing wegneembare wand</t>
  </si>
  <si>
    <t>1.1.8</t>
  </si>
  <si>
    <t>Plaatsen isolatiepanelen</t>
  </si>
  <si>
    <t>1.1.8.1</t>
  </si>
  <si>
    <t>29FS</t>
  </si>
  <si>
    <t>Verreiker + bestuurder;Hoogtewerker;Arbeider[2.00 #20]</t>
  </si>
  <si>
    <t>Afwerking</t>
  </si>
  <si>
    <t>1.1.9</t>
  </si>
  <si>
    <t>6d</t>
  </si>
  <si>
    <t>Inrichting verstiaire</t>
  </si>
  <si>
    <t>1.1.9.1</t>
  </si>
  <si>
    <t>FS49</t>
  </si>
  <si>
    <t>Stukadoor;Schilder;Arbeider[2.00 #20]</t>
  </si>
  <si>
    <t>Epoxy deklaag</t>
  </si>
  <si>
    <t>1.1.9.2</t>
  </si>
  <si>
    <t>48FS</t>
  </si>
  <si>
    <t>Nut mixing station</t>
  </si>
  <si>
    <t>1.2</t>
  </si>
  <si>
    <t>7d</t>
  </si>
  <si>
    <t>Plaatsen tanks</t>
  </si>
  <si>
    <t>1.2.1</t>
  </si>
  <si>
    <t>FS52;FS53;FS54;FS55</t>
  </si>
  <si>
    <t>Arbeider[3.00 #20];Verreiker + bestuurder;Paalboorinstallatie + bestuurder</t>
  </si>
  <si>
    <t>Plaatsen leidingen</t>
  </si>
  <si>
    <t>1.2.2</t>
  </si>
  <si>
    <t>51FS</t>
  </si>
  <si>
    <t>FS56;FS57;FS58</t>
  </si>
  <si>
    <t>Verreiker + bestuurder;Techniekers Nut Mixing Station[3.00 #9];Hoogtewerker[2.00 #12]</t>
  </si>
  <si>
    <t>Weegsysteem</t>
  </si>
  <si>
    <t>1.2.3</t>
  </si>
  <si>
    <t>Verreiker + bestuurder;Techniekers Nut Mixing Station[3.00 #9]</t>
  </si>
  <si>
    <t>Plaatsten filter</t>
  </si>
  <si>
    <t>1.2.4</t>
  </si>
  <si>
    <t>Hoogtewerker;Techniekers Nut Mixing Station[2.00 #9]</t>
  </si>
  <si>
    <t>Plaatsen pompen</t>
  </si>
  <si>
    <t>1.2.5</t>
  </si>
  <si>
    <t>Verreiker + bestuurder;Techniekers Nut Mixing Station[2.00 #9]</t>
  </si>
  <si>
    <t>Pigged pipe</t>
  </si>
  <si>
    <t>1.2.6</t>
  </si>
  <si>
    <t>52FS</t>
  </si>
  <si>
    <t>Techniekers Nut Mixing Station[2.00 #9];Hoogtewerker</t>
  </si>
  <si>
    <t>Verwarming</t>
  </si>
  <si>
    <t>1.2.7</t>
  </si>
  <si>
    <t>Chauffagist[2.00 #2];Hoogtewerker</t>
  </si>
  <si>
    <t>Pièce magnétique</t>
  </si>
  <si>
    <t>1.2.8</t>
  </si>
  <si>
    <t>Boren van openingen</t>
  </si>
  <si>
    <t>1.2.9</t>
  </si>
  <si>
    <t>37SS</t>
  </si>
  <si>
    <t>Hoogtewerker;Arbeider[2.00 #20]</t>
  </si>
  <si>
    <t>Automatisering</t>
  </si>
  <si>
    <t>1.2.10</t>
  </si>
  <si>
    <t>42FF+1d</t>
  </si>
  <si>
    <t>Technieker Automatisering;Hoogtewerker</t>
  </si>
  <si>
    <t>Brandbeveiliging en sensoren</t>
  </si>
  <si>
    <t>1.2.11</t>
  </si>
  <si>
    <t>42SS</t>
  </si>
  <si>
    <t>Hoogtewerker;Brandtechnicus[2.00 #2]</t>
  </si>
  <si>
    <t>Type</t>
  </si>
  <si>
    <t>Availability</t>
  </si>
  <si>
    <t>Cost/Use</t>
  </si>
  <si>
    <t>Cost/Unit</t>
  </si>
  <si>
    <t>Assigned To</t>
  </si>
  <si>
    <t>Herassen</t>
  </si>
  <si>
    <t>Renewable</t>
  </si>
  <si>
    <t xml:space="preserve">100 </t>
  </si>
  <si>
    <t>6[50.00 Herassen];</t>
  </si>
  <si>
    <t>Vergaderkeet</t>
  </si>
  <si>
    <t xml:space="preserve">1 </t>
  </si>
  <si>
    <t>6;</t>
  </si>
  <si>
    <t>Graafkraan + bestuurder</t>
  </si>
  <si>
    <t>8;10;22;</t>
  </si>
  <si>
    <t>Vrachtwagen</t>
  </si>
  <si>
    <t>8;</t>
  </si>
  <si>
    <t>Paalboorinstallatie + bestuurder</t>
  </si>
  <si>
    <t>9;51;</t>
  </si>
  <si>
    <t>Arbeider</t>
  </si>
  <si>
    <t xml:space="preserve">20 </t>
  </si>
  <si>
    <t>8;9[2.00 Arbeider];10[3.00 Arbeider];12[4.00 Arbeider];13[2.00 Arbeider];15[3.00 Arbeider];16[3.00 Arbeider];17[3.00 Arbeider];19[2.00 Arbeider];20[2.00 Arbeider];21;22;23[4.00 Arbeider];24[4.00 Arbeider];25[2.00 Arbeider];26;27[2.00 Arbeider];28[2.00 Arbeider];29[2.00 Arbeider];31[2.00 Arbeider];46[2.00 Arbeider];48[2.00 Arbeider];49[4.00 Arbeider];51[3.00 Arbeider];59[2.00 Arbeider];</t>
  </si>
  <si>
    <t>Montagekraan + bestuurder</t>
  </si>
  <si>
    <t>15;16;17;37;</t>
  </si>
  <si>
    <t>Betonpomp + bediener</t>
  </si>
  <si>
    <t>19;24;</t>
  </si>
  <si>
    <t>Vlindertoestel</t>
  </si>
  <si>
    <t xml:space="preserve">2 </t>
  </si>
  <si>
    <t>19;24[2.00 Vlindertoestel];</t>
  </si>
  <si>
    <t>Metser</t>
  </si>
  <si>
    <t>26;</t>
  </si>
  <si>
    <t>Hoogtewerker</t>
  </si>
  <si>
    <t xml:space="preserve">12 </t>
  </si>
  <si>
    <t>15[2.00 Hoogtewerker];16[2.00 Hoogtewerker];17[2.00 Hoogtewerker];37[2.00 Hoogtewerker];38[2.00 Hoogtewerker];39;40;42;43;44;46;52[2.00 Hoogtewerker];54;56;57;58;59;60;61;</t>
  </si>
  <si>
    <t>Verreiker + bestuurder</t>
  </si>
  <si>
    <t xml:space="preserve">4 </t>
  </si>
  <si>
    <t>21;27;29;38;39;40;46;51;52;53;55;</t>
  </si>
  <si>
    <t>Dakwerkers</t>
  </si>
  <si>
    <t xml:space="preserve">3 </t>
  </si>
  <si>
    <t>32[3.00 Dakwerkers];33[3.00 Dakwerkers];</t>
  </si>
  <si>
    <t>34;</t>
  </si>
  <si>
    <t>Staalmonteur</t>
  </si>
  <si>
    <t>36[2.00 Staalmonteur];37[4.00 Staalmonteur];38[2.00 Staalmonteur];39[2.00 Staalmonteur];40[2.00 Staalmonteur];</t>
  </si>
  <si>
    <t>Elektricien</t>
  </si>
  <si>
    <t>42[3.00 Elektricien];</t>
  </si>
  <si>
    <t>Stukadoor</t>
  </si>
  <si>
    <t>48;</t>
  </si>
  <si>
    <t>Schilder</t>
  </si>
  <si>
    <t>Loodgieter</t>
  </si>
  <si>
    <t xml:space="preserve">5 </t>
  </si>
  <si>
    <t>43[3.00 Loodgieter];44[2.00 Loodgieter];</t>
  </si>
  <si>
    <t>Techniekers Nut Mixing Station</t>
  </si>
  <si>
    <t xml:space="preserve">9 </t>
  </si>
  <si>
    <t>52[3.00 Techniekers Nut Mixing Station];53[3.00 Techniekers Nut Mixing Station];54[2.00 Techniekers Nut Mixing Station];55[2.00 Techniekers Nut Mixing Station];56[2.00 Techniekers Nut Mixing Station];58[2.00 Techniekers Nut Mixing Station];</t>
  </si>
  <si>
    <t>Technieker Automatisering</t>
  </si>
  <si>
    <t>60;</t>
  </si>
  <si>
    <t>Brandtechnicus</t>
  </si>
  <si>
    <t>61[2.00 Brandtechnicus];</t>
  </si>
  <si>
    <t>Pneumatische drilhamer</t>
  </si>
  <si>
    <t>12;</t>
  </si>
  <si>
    <t>Chauffagist</t>
  </si>
  <si>
    <t>57[2.00 Chauffagist];</t>
  </si>
  <si>
    <t>Activity Duration Distribution Profiles</t>
  </si>
  <si>
    <t>Description</t>
  </si>
  <si>
    <t>Optimistic</t>
  </si>
  <si>
    <t>Most Probable</t>
  </si>
  <si>
    <t>Pessimistic</t>
  </si>
  <si>
    <t>176h</t>
  </si>
  <si>
    <t>173h</t>
  </si>
  <si>
    <t>8h</t>
  </si>
  <si>
    <t>standard - symmetric</t>
  </si>
  <si>
    <t>104h</t>
  </si>
  <si>
    <t>24h</t>
  </si>
  <si>
    <t>16h</t>
  </si>
  <si>
    <t>40h</t>
  </si>
  <si>
    <t>166h</t>
  </si>
  <si>
    <t>32h</t>
  </si>
  <si>
    <t>117h</t>
  </si>
  <si>
    <t>64h</t>
  </si>
  <si>
    <t>83h</t>
  </si>
  <si>
    <t>45h</t>
  </si>
  <si>
    <t>48h</t>
  </si>
  <si>
    <t>56h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</si>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</sst>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Schedule'!$B$4:$B$60</c:f>
              <c:strCache>
                <c:ptCount val="57"/>
                <c:pt idx="0">
                  <c:v>Constructie gebouw</c:v>
                </c:pt>
                <c:pt idx="1">
                  <c:v>Herassen + vergaderkeet</c:v>
                </c:pt>
                <c:pt idx="2">
                  <c:v>Grondwerk</c:v>
                </c:pt>
                <c:pt idx="3">
                  <c:v>Uitgraven + concassé  + dichten gracht</c:v>
                </c:pt>
                <c:pt idx="4">
                  <c:v>Palen</c:v>
                </c:pt>
                <c:pt idx="5">
                  <c:v>Delven paalkoppen + sleuven + riolering + zuivering</c:v>
                </c:pt>
                <c:pt idx="6">
                  <c:v>Staking</c:v>
                </c:pt>
                <c:pt idx="7">
                  <c:v>Paalkoppen ALHB</c:v>
                </c:pt>
                <c:pt idx="8">
                  <c:v>aansluiten in bestaande put</c:v>
                </c:pt>
                <c:pt idx="9">
                  <c:v>Montage</c:v>
                </c:pt>
                <c:pt idx="10">
                  <c:v>Montage (kraan binnen bij as 4)</c:v>
                </c:pt>
                <c:pt idx="11">
                  <c:v>Montage (kraan binnen bij as 1)</c:v>
                </c:pt>
                <c:pt idx="12">
                  <c:v>Montage (kraan buiten)</c:v>
                </c:pt>
                <c:pt idx="13">
                  <c:v>Vloeren</c:v>
                </c:pt>
                <c:pt idx="14">
                  <c:v>Druklaag (klaarleggen + gieten)</c:v>
                </c:pt>
                <c:pt idx="15">
                  <c:v>Ondervloer goot gieten</c:v>
                </c:pt>
                <c:pt idx="16">
                  <c:v>Borduren zetten</c:v>
                </c:pt>
                <c:pt idx="17">
                  <c:v>Nivelleren binnen</c:v>
                </c:pt>
                <c:pt idx="18">
                  <c:v>Wapening</c:v>
                </c:pt>
                <c:pt idx="19">
                  <c:v>Vloeren binnen en buiten</c:v>
                </c:pt>
                <c:pt idx="20">
                  <c:v>Plintjes boven</c:v>
                </c:pt>
                <c:pt idx="21">
                  <c:v>Metsen muur</c:v>
                </c:pt>
                <c:pt idx="22">
                  <c:v>Plaatsen rijplaten</c:v>
                </c:pt>
                <c:pt idx="23">
                  <c:v>Plintjes zetten beneden</c:v>
                </c:pt>
                <c:pt idx="24">
                  <c:v>Verwijderen rijplaten</c:v>
                </c:pt>
                <c:pt idx="25">
                  <c:v>Dak</c:v>
                </c:pt>
                <c:pt idx="26">
                  <c:v>Plaatsen opstanden voor koepels</c:v>
                </c:pt>
                <c:pt idx="27">
                  <c:v>Dakwerken (onderlaag)</c:v>
                </c:pt>
                <c:pt idx="28">
                  <c:v>Dakwerken (afwerking)</c:v>
                </c:pt>
                <c:pt idx="29">
                  <c:v>Levenslijn</c:v>
                </c:pt>
                <c:pt idx="30">
                  <c:v>Staalstructuur</c:v>
                </c:pt>
                <c:pt idx="31">
                  <c:v>Plaatsen railing rond verdiep</c:v>
                </c:pt>
                <c:pt idx="32">
                  <c:v>Plaatsen RACK</c:v>
                </c:pt>
                <c:pt idx="33">
                  <c:v>Plaatsen kolommen en liggers</c:v>
                </c:pt>
                <c:pt idx="34">
                  <c:v>Plaatsen zwenkarm</c:v>
                </c:pt>
                <c:pt idx="35">
                  <c:v>Montage wandelbrug, poort, trap</c:v>
                </c:pt>
                <c:pt idx="36">
                  <c:v>Technische voorzieningen</c:v>
                </c:pt>
                <c:pt idx="37">
                  <c:v>Elektriciteit + verlichting</c:v>
                </c:pt>
                <c:pt idx="38">
                  <c:v>Leidingen</c:v>
                </c:pt>
                <c:pt idx="39">
                  <c:v>Perslucht</c:v>
                </c:pt>
                <c:pt idx="40">
                  <c:v>Plaatsing wegneembare wand</c:v>
                </c:pt>
                <c:pt idx="41">
                  <c:v>Plaatsen isolatiepanelen</c:v>
                </c:pt>
                <c:pt idx="42">
                  <c:v>Afwerking</c:v>
                </c:pt>
                <c:pt idx="43">
                  <c:v>Inrichting verstiaire</c:v>
                </c:pt>
                <c:pt idx="44">
                  <c:v>Epoxy deklaag</c:v>
                </c:pt>
                <c:pt idx="45">
                  <c:v>Nut mixing station</c:v>
                </c:pt>
                <c:pt idx="46">
                  <c:v>Plaatsen tanks</c:v>
                </c:pt>
                <c:pt idx="47">
                  <c:v>Plaatsen leidingen</c:v>
                </c:pt>
                <c:pt idx="48">
                  <c:v>Weegsysteem</c:v>
                </c:pt>
                <c:pt idx="49">
                  <c:v>Plaatsten filter</c:v>
                </c:pt>
                <c:pt idx="50">
                  <c:v>Plaatsen pompen</c:v>
                </c:pt>
                <c:pt idx="51">
                  <c:v>Pigged pipe</c:v>
                </c:pt>
                <c:pt idx="52">
                  <c:v>Verwarming</c:v>
                </c:pt>
                <c:pt idx="53">
                  <c:v>Pièce magnétique</c:v>
                </c:pt>
                <c:pt idx="54">
                  <c:v>Boren van openingen</c:v>
                </c:pt>
                <c:pt idx="55">
                  <c:v>Automatisering</c:v>
                </c:pt>
                <c:pt idx="56">
                  <c:v>Brandbeveiliging en sensoren</c:v>
                </c:pt>
              </c:strCache>
            </c:strRef>
          </c:cat>
          <c:val>
            <c:numRef>
              <c:f>'Baseline Schedule'!$F$4:$F$60</c:f>
              <c:numCache>
                <c:formatCode>General</c:formatCode>
                <c:ptCount val="57"/>
                <c:pt idx="0">
                  <c:v>40234.3333333333</c:v>
                </c:pt>
                <c:pt idx="1">
                  <c:v>40260.6666666667</c:v>
                </c:pt>
                <c:pt idx="2">
                  <c:v>40246.375</c:v>
                </c:pt>
                <c:pt idx="3">
                  <c:v>40246.375</c:v>
                </c:pt>
                <c:pt idx="4">
                  <c:v>40249.375</c:v>
                </c:pt>
                <c:pt idx="5">
                  <c:v>40253.375</c:v>
                </c:pt>
                <c:pt idx="6">
                  <c:v>40255.375</c:v>
                </c:pt>
                <c:pt idx="7">
                  <c:v>40256.375</c:v>
                </c:pt>
                <c:pt idx="8">
                  <c:v>40260.3333333333</c:v>
                </c:pt>
                <c:pt idx="9">
                  <c:v>40234.3333333333</c:v>
                </c:pt>
                <c:pt idx="10">
                  <c:v>40234.3333333333</c:v>
                </c:pt>
                <c:pt idx="11">
                  <c:v>40239.3333333333</c:v>
                </c:pt>
                <c:pt idx="12">
                  <c:v>40259.625</c:v>
                </c:pt>
                <c:pt idx="13">
                  <c:v>40245.3333333333</c:v>
                </c:pt>
                <c:pt idx="14">
                  <c:v>40252.375</c:v>
                </c:pt>
                <c:pt idx="15">
                  <c:v>40260.5833333333</c:v>
                </c:pt>
                <c:pt idx="16">
                  <c:v>40261.5833333333</c:v>
                </c:pt>
                <c:pt idx="17">
                  <c:v>40245.3333333333</c:v>
                </c:pt>
                <c:pt idx="18">
                  <c:v>40246.3333333333</c:v>
                </c:pt>
                <c:pt idx="19">
                  <c:v>40247.3333333333</c:v>
                </c:pt>
                <c:pt idx="20">
                  <c:v>40262.375</c:v>
                </c:pt>
                <c:pt idx="21">
                  <c:v>40260.4166666667</c:v>
                </c:pt>
                <c:pt idx="22">
                  <c:v>40254.3333333333</c:v>
                </c:pt>
                <c:pt idx="23">
                  <c:v>40261.5833333333</c:v>
                </c:pt>
                <c:pt idx="24">
                  <c:v>40260.3333333333</c:v>
                </c:pt>
                <c:pt idx="25">
                  <c:v>40252.5833333333</c:v>
                </c:pt>
                <c:pt idx="26">
                  <c:v>40252.5833333333</c:v>
                </c:pt>
                <c:pt idx="27">
                  <c:v>40254.5833333333</c:v>
                </c:pt>
                <c:pt idx="28">
                  <c:v>40256.5833333333</c:v>
                </c:pt>
                <c:pt idx="29">
                  <c:v>40261.5833333333</c:v>
                </c:pt>
                <c:pt idx="30">
                  <c:v>40249.375</c:v>
                </c:pt>
                <c:pt idx="31">
                  <c:v>40249.375</c:v>
                </c:pt>
                <c:pt idx="32">
                  <c:v>40255.625</c:v>
                </c:pt>
                <c:pt idx="33">
                  <c:v>40259.625</c:v>
                </c:pt>
                <c:pt idx="34">
                  <c:v>40261.625</c:v>
                </c:pt>
                <c:pt idx="35">
                  <c:v>40261.5416666667</c:v>
                </c:pt>
                <c:pt idx="36">
                  <c:v>40255.6666666667</c:v>
                </c:pt>
                <c:pt idx="37">
                  <c:v>40255.6666666667</c:v>
                </c:pt>
                <c:pt idx="38">
                  <c:v>40261.5416666667</c:v>
                </c:pt>
                <c:pt idx="39">
                  <c:v>40261.5416666667</c:v>
                </c:pt>
                <c:pt idx="40">
                  <c:v>40261.3333333333</c:v>
                </c:pt>
                <c:pt idx="41">
                  <c:v>40261.3333333333</c:v>
                </c:pt>
                <c:pt idx="42">
                  <c:v>40254.4583333333</c:v>
                </c:pt>
                <c:pt idx="43">
                  <c:v>40254.4583333333</c:v>
                </c:pt>
                <c:pt idx="44">
                  <c:v>40259.4583333333</c:v>
                </c:pt>
                <c:pt idx="45">
                  <c:v>40255.3333333333</c:v>
                </c:pt>
                <c:pt idx="46">
                  <c:v>40255.3333333333</c:v>
                </c:pt>
                <c:pt idx="47">
                  <c:v>40256.3333333333</c:v>
                </c:pt>
                <c:pt idx="48">
                  <c:v>40262.5416666667</c:v>
                </c:pt>
                <c:pt idx="49">
                  <c:v>40262.5416666667</c:v>
                </c:pt>
                <c:pt idx="50">
                  <c:v>40261.5833333333</c:v>
                </c:pt>
                <c:pt idx="51">
                  <c:v>40261.6666666667</c:v>
                </c:pt>
                <c:pt idx="52">
                  <c:v>40261.3333333333</c:v>
                </c:pt>
                <c:pt idx="53">
                  <c:v>40261.6666666667</c:v>
                </c:pt>
                <c:pt idx="54">
                  <c:v>40261.4166666667</c:v>
                </c:pt>
                <c:pt idx="55">
                  <c:v>40256.6666666667</c:v>
                </c:pt>
                <c:pt idx="56">
                  <c:v>40260.5833333333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4F81B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4F81B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4F81B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4F81B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4F81B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cat>
            <c:strRef>
              <c:f>'Baseline Schedule'!$B$4:$B$60</c:f>
              <c:strCache>
                <c:ptCount val="57"/>
                <c:pt idx="0">
                  <c:v>Constructie gebouw</c:v>
                </c:pt>
                <c:pt idx="1">
                  <c:v>Herassen + vergaderkeet</c:v>
                </c:pt>
                <c:pt idx="2">
                  <c:v>Grondwerk</c:v>
                </c:pt>
                <c:pt idx="3">
                  <c:v>Uitgraven + concassé  + dichten gracht</c:v>
                </c:pt>
                <c:pt idx="4">
                  <c:v>Palen</c:v>
                </c:pt>
                <c:pt idx="5">
                  <c:v>Delven paalkoppen + sleuven + riolering + zuivering</c:v>
                </c:pt>
                <c:pt idx="6">
                  <c:v>Staking</c:v>
                </c:pt>
                <c:pt idx="7">
                  <c:v>Paalkoppen ALHB</c:v>
                </c:pt>
                <c:pt idx="8">
                  <c:v>aansluiten in bestaande put</c:v>
                </c:pt>
                <c:pt idx="9">
                  <c:v>Montage</c:v>
                </c:pt>
                <c:pt idx="10">
                  <c:v>Montage (kraan binnen bij as 4)</c:v>
                </c:pt>
                <c:pt idx="11">
                  <c:v>Montage (kraan binnen bij as 1)</c:v>
                </c:pt>
                <c:pt idx="12">
                  <c:v>Montage (kraan buiten)</c:v>
                </c:pt>
                <c:pt idx="13">
                  <c:v>Vloeren</c:v>
                </c:pt>
                <c:pt idx="14">
                  <c:v>Druklaag (klaarleggen + gieten)</c:v>
                </c:pt>
                <c:pt idx="15">
                  <c:v>Ondervloer goot gieten</c:v>
                </c:pt>
                <c:pt idx="16">
                  <c:v>Borduren zetten</c:v>
                </c:pt>
                <c:pt idx="17">
                  <c:v>Nivelleren binnen</c:v>
                </c:pt>
                <c:pt idx="18">
                  <c:v>Wapening</c:v>
                </c:pt>
                <c:pt idx="19">
                  <c:v>Vloeren binnen en buiten</c:v>
                </c:pt>
                <c:pt idx="20">
                  <c:v>Plintjes boven</c:v>
                </c:pt>
                <c:pt idx="21">
                  <c:v>Metsen muur</c:v>
                </c:pt>
                <c:pt idx="22">
                  <c:v>Plaatsen rijplaten</c:v>
                </c:pt>
                <c:pt idx="23">
                  <c:v>Plintjes zetten beneden</c:v>
                </c:pt>
                <c:pt idx="24">
                  <c:v>Verwijderen rijplaten</c:v>
                </c:pt>
                <c:pt idx="25">
                  <c:v>Dak</c:v>
                </c:pt>
                <c:pt idx="26">
                  <c:v>Plaatsen opstanden voor koepels</c:v>
                </c:pt>
                <c:pt idx="27">
                  <c:v>Dakwerken (onderlaag)</c:v>
                </c:pt>
                <c:pt idx="28">
                  <c:v>Dakwerken (afwerking)</c:v>
                </c:pt>
                <c:pt idx="29">
                  <c:v>Levenslijn</c:v>
                </c:pt>
                <c:pt idx="30">
                  <c:v>Staalstructuur</c:v>
                </c:pt>
                <c:pt idx="31">
                  <c:v>Plaatsen railing rond verdiep</c:v>
                </c:pt>
                <c:pt idx="32">
                  <c:v>Plaatsen RACK</c:v>
                </c:pt>
                <c:pt idx="33">
                  <c:v>Plaatsen kolommen en liggers</c:v>
                </c:pt>
                <c:pt idx="34">
                  <c:v>Plaatsen zwenkarm</c:v>
                </c:pt>
                <c:pt idx="35">
                  <c:v>Montage wandelbrug, poort, trap</c:v>
                </c:pt>
                <c:pt idx="36">
                  <c:v>Technische voorzieningen</c:v>
                </c:pt>
                <c:pt idx="37">
                  <c:v>Elektriciteit + verlichting</c:v>
                </c:pt>
                <c:pt idx="38">
                  <c:v>Leidingen</c:v>
                </c:pt>
                <c:pt idx="39">
                  <c:v>Perslucht</c:v>
                </c:pt>
                <c:pt idx="40">
                  <c:v>Plaatsing wegneembare wand</c:v>
                </c:pt>
                <c:pt idx="41">
                  <c:v>Plaatsen isolatiepanelen</c:v>
                </c:pt>
                <c:pt idx="42">
                  <c:v>Afwerking</c:v>
                </c:pt>
                <c:pt idx="43">
                  <c:v>Inrichting verstiaire</c:v>
                </c:pt>
                <c:pt idx="44">
                  <c:v>Epoxy deklaag</c:v>
                </c:pt>
                <c:pt idx="45">
                  <c:v>Nut mixing station</c:v>
                </c:pt>
                <c:pt idx="46">
                  <c:v>Plaatsen tanks</c:v>
                </c:pt>
                <c:pt idx="47">
                  <c:v>Plaatsen leidingen</c:v>
                </c:pt>
                <c:pt idx="48">
                  <c:v>Weegsysteem</c:v>
                </c:pt>
                <c:pt idx="49">
                  <c:v>Plaatsten filter</c:v>
                </c:pt>
                <c:pt idx="50">
                  <c:v>Plaatsen pompen</c:v>
                </c:pt>
                <c:pt idx="51">
                  <c:v>Pigged pipe</c:v>
                </c:pt>
                <c:pt idx="52">
                  <c:v>Verwarming</c:v>
                </c:pt>
                <c:pt idx="53">
                  <c:v>Pièce magnétique</c:v>
                </c:pt>
                <c:pt idx="54">
                  <c:v>Boren van openingen</c:v>
                </c:pt>
                <c:pt idx="55">
                  <c:v>Automatisering</c:v>
                </c:pt>
                <c:pt idx="56">
                  <c:v>Brandbeveiliging en sensoren</c:v>
                </c:pt>
              </c:strCache>
            </c:strRef>
          </c:cat>
          <c:val>
            <c:numRef>
              <c:f>'Baseline Schedule'!$Q$4:$Q$60</c:f>
              <c:numCache>
                <c:formatCode>General</c:formatCode>
                <c:ptCount val="57"/>
                <c:pt idx="0">
                  <c:v>29.25</c:v>
                </c:pt>
                <c:pt idx="1">
                  <c:v>1</c:v>
                </c:pt>
                <c:pt idx="2">
                  <c:v>17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1.375</c:v>
                </c:pt>
                <c:pt idx="9">
                  <c:v>28.2916666666667</c:v>
                </c:pt>
                <c:pt idx="10">
                  <c:v>4.375</c:v>
                </c:pt>
                <c:pt idx="11">
                  <c:v>3.375</c:v>
                </c:pt>
                <c:pt idx="12">
                  <c:v>3</c:v>
                </c:pt>
                <c:pt idx="13">
                  <c:v>18.25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1</c:v>
                </c:pt>
                <c:pt idx="21">
                  <c:v>3</c:v>
                </c:pt>
                <c:pt idx="22">
                  <c:v>0.375</c:v>
                </c:pt>
                <c:pt idx="23">
                  <c:v>2</c:v>
                </c:pt>
                <c:pt idx="24">
                  <c:v>0.375</c:v>
                </c:pt>
                <c:pt idx="25">
                  <c:v>10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14.125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1.95833333333333</c:v>
                </c:pt>
                <c:pt idx="36">
                  <c:v>7.83333333333333</c:v>
                </c:pt>
                <c:pt idx="37">
                  <c:v>7</c:v>
                </c:pt>
                <c:pt idx="38">
                  <c:v>1.95833333333333</c:v>
                </c:pt>
                <c:pt idx="39">
                  <c:v>1.95833333333333</c:v>
                </c:pt>
                <c:pt idx="40">
                  <c:v>0.375</c:v>
                </c:pt>
                <c:pt idx="41">
                  <c:v>0.375</c:v>
                </c:pt>
                <c:pt idx="42">
                  <c:v>8</c:v>
                </c:pt>
                <c:pt idx="43">
                  <c:v>5</c:v>
                </c:pt>
                <c:pt idx="44">
                  <c:v>3</c:v>
                </c:pt>
                <c:pt idx="45">
                  <c:v>8.375</c:v>
                </c:pt>
                <c:pt idx="46">
                  <c:v>0.375</c:v>
                </c:pt>
                <c:pt idx="47">
                  <c:v>4.375</c:v>
                </c:pt>
                <c:pt idx="48">
                  <c:v>0.958333333333333</c:v>
                </c:pt>
                <c:pt idx="49">
                  <c:v>0.958333333333333</c:v>
                </c:pt>
                <c:pt idx="50">
                  <c:v>2</c:v>
                </c:pt>
                <c:pt idx="51">
                  <c:v>2</c:v>
                </c:pt>
                <c:pt idx="52">
                  <c:v>2.375</c:v>
                </c:pt>
                <c:pt idx="53">
                  <c:v>2</c:v>
                </c:pt>
                <c:pt idx="54">
                  <c:v>1</c:v>
                </c:pt>
                <c:pt idx="55">
                  <c:v>7</c:v>
                </c:pt>
                <c:pt idx="56">
                  <c:v>3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263.708333333336"/>
          <c:min val="4023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Resources!$B$3:$B$26</c:f>
              <c:strCache>
                <c:ptCount val="24"/>
                <c:pt idx="0">
                  <c:v>Herassen</c:v>
                </c:pt>
                <c:pt idx="1">
                  <c:v>Vergaderkeet</c:v>
                </c:pt>
                <c:pt idx="2">
                  <c:v>Graafkraan + bestuurder</c:v>
                </c:pt>
                <c:pt idx="3">
                  <c:v>Vrachtwagen</c:v>
                </c:pt>
                <c:pt idx="4">
                  <c:v>Paalboorinstallatie + bestuurder</c:v>
                </c:pt>
                <c:pt idx="5">
                  <c:v>Arbeider</c:v>
                </c:pt>
                <c:pt idx="6">
                  <c:v>Montagekraan + bestuurder</c:v>
                </c:pt>
                <c:pt idx="7">
                  <c:v>Betonpomp + bediener</c:v>
                </c:pt>
                <c:pt idx="8">
                  <c:v>Vlindertoestel</c:v>
                </c:pt>
                <c:pt idx="9">
                  <c:v>Metser</c:v>
                </c:pt>
                <c:pt idx="10">
                  <c:v>Hoogtewerker</c:v>
                </c:pt>
                <c:pt idx="11">
                  <c:v>Verreiker + bestuurder</c:v>
                </c:pt>
                <c:pt idx="12">
                  <c:v>Dakwerkers</c:v>
                </c:pt>
                <c:pt idx="13">
                  <c:v>Veiligheidsinstallateur</c:v>
                </c:pt>
                <c:pt idx="14">
                  <c:v>Staalmonteur</c:v>
                </c:pt>
                <c:pt idx="15">
                  <c:v>Elektricien</c:v>
                </c:pt>
                <c:pt idx="16">
                  <c:v>Stukadoor</c:v>
                </c:pt>
                <c:pt idx="17">
                  <c:v>Schilder</c:v>
                </c:pt>
                <c:pt idx="18">
                  <c:v>Loodgieter</c:v>
                </c:pt>
                <c:pt idx="19">
                  <c:v>Techniekers Nut Mixing Station</c:v>
                </c:pt>
                <c:pt idx="20">
                  <c:v>Technieker Automatisering</c:v>
                </c:pt>
                <c:pt idx="21">
                  <c:v>Brandtechnicus</c:v>
                </c:pt>
                <c:pt idx="22">
                  <c:v>Pneumatische drilhamer</c:v>
                </c:pt>
                <c:pt idx="23">
                  <c:v>Chauffagist</c:v>
                </c:pt>
              </c:strCache>
            </c:strRef>
          </c:cat>
          <c:val>
            <c:numRef>
              <c:f>Resources!$H$3:$H$26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7200</c:v>
                </c:pt>
                <c:pt idx="3">
                  <c:v>3600</c:v>
                </c:pt>
                <c:pt idx="4">
                  <c:v>8400</c:v>
                </c:pt>
                <c:pt idx="5">
                  <c:v>40000</c:v>
                </c:pt>
                <c:pt idx="6">
                  <c:v>24000</c:v>
                </c:pt>
                <c:pt idx="7">
                  <c:v>1800</c:v>
                </c:pt>
                <c:pt idx="8">
                  <c:v>320</c:v>
                </c:pt>
                <c:pt idx="9">
                  <c:v>960</c:v>
                </c:pt>
                <c:pt idx="10">
                  <c:v>20480</c:v>
                </c:pt>
                <c:pt idx="11">
                  <c:v>19200</c:v>
                </c:pt>
                <c:pt idx="12">
                  <c:v>4800</c:v>
                </c:pt>
                <c:pt idx="13">
                  <c:v>480</c:v>
                </c:pt>
                <c:pt idx="14">
                  <c:v>6400</c:v>
                </c:pt>
                <c:pt idx="15">
                  <c:v>4800</c:v>
                </c:pt>
                <c:pt idx="16">
                  <c:v>960</c:v>
                </c:pt>
                <c:pt idx="17">
                  <c:v>960</c:v>
                </c:pt>
                <c:pt idx="18">
                  <c:v>3200</c:v>
                </c:pt>
                <c:pt idx="19">
                  <c:v>8320</c:v>
                </c:pt>
                <c:pt idx="20">
                  <c:v>1600</c:v>
                </c:pt>
                <c:pt idx="21">
                  <c:v>1920</c:v>
                </c:pt>
                <c:pt idx="22">
                  <c:v>600</c:v>
                </c:pt>
                <c:pt idx="23">
                  <c:v>1920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Analysis'!$B$39,'Risk Analysis'!$B$41,'Risk Analysis'!$B$42,'Risk Analysis'!$B$43,'Risk Analysis'!$B$45,'Risk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Analysis'!$W$5,'Risk Analysis'!$W$7,'Risk Analysis'!$W$8,'Risk Analysis'!$W$9,'Risk Analysis'!$W$10,'Risk Analysis'!$W$11,'Risk Analysis'!$W$12,'Risk Analysis'!$W$14,'Risk Analysis'!$W$15,'Risk Analysis'!$W$16,'Risk Analysis'!$W$18,'Risk Analysis'!$W$19,'Risk Analysis'!$W$20,'Risk Analysis'!$W$21,'Risk Analysis'!$W$22,'Risk Analysis'!$W$23,'Risk Analysis'!$W$24,'Risk Analysis'!$W$25,'Risk Analysis'!$W$26,'Risk Analysis'!$W$27,'Risk Analysis'!$W$28,'Risk Analysis'!$W$30,'Risk Analysis'!$W$31,'Risk Analysis'!$W$32,'Risk Analysis'!$W$33,'Risk Analysis'!$W$35,'Risk Analysis'!$W$36,'Risk Analysis'!$W$37,'Risk Analysis'!$W$38,'Risk Analysis'!$W$39,'Risk Analysis'!$W$41,'Risk Analysis'!$W$42,'Risk Analysis'!$W$43,'Risk Analysis'!$W$45,'Risk Analysis'!$W$47,'Risk Analysis'!$W$48,'Risk Analysis'!$W$50,'Risk Analysis'!$W$51,'Risk Analysis'!$W$52,'Risk Analysis'!$W$53,'Risk Analysis'!$W$54,'Risk Analysis'!$W$55,'Risk Analysis'!$W$56,'Risk Analysis'!$W$57,'Risk Analysis'!$W$58,'Risk Analysis'!$W$59,'Risk Analysis'!$W$60)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Analysis'!$B$39,'Risk Analysis'!$B$41,'Risk Analysis'!$B$42,'Risk Analysis'!$B$43,'Risk Analysis'!$B$45,'Risk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Analysis'!$X$5,'Risk Analysis'!$X$7,'Risk Analysis'!$X$8,'Risk Analysis'!$X$9,'Risk Analysis'!$X$10,'Risk Analysis'!$X$11,'Risk Analysis'!$X$12,'Risk Analysis'!$X$14,'Risk Analysis'!$X$15,'Risk Analysis'!$X$16,'Risk Analysis'!$X$18,'Risk Analysis'!$X$19,'Risk Analysis'!$X$20,'Risk Analysis'!$X$21,'Risk Analysis'!$X$22,'Risk Analysis'!$X$23,'Risk Analysis'!$X$24,'Risk Analysis'!$X$25,'Risk Analysis'!$X$26,'Risk Analysis'!$X$27,'Risk Analysis'!$X$28,'Risk Analysis'!$X$30,'Risk Analysis'!$X$31,'Risk Analysis'!$X$32,'Risk Analysis'!$X$33,'Risk Analysis'!$X$35,'Risk Analysis'!$X$36,'Risk Analysis'!$X$37,'Risk Analysis'!$X$38,'Risk Analysis'!$X$39,'Risk Analysis'!$X$41,'Risk Analysis'!$X$42,'Risk Analysis'!$X$43,'Risk Analysis'!$X$45,'Risk Analysis'!$X$47,'Risk Analysis'!$X$48,'Risk Analysis'!$X$50,'Risk Analysis'!$X$51,'Risk Analysis'!$X$52,'Risk Analysis'!$X$53,'Risk Analysis'!$X$54,'Risk Analysis'!$X$55,'Risk Analysis'!$X$56,'Risk Analysis'!$X$57,'Risk Analysis'!$X$58,'Risk Analysis'!$X$59,'Risk Analysis'!$X$60)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Analysis'!$B$9,'Risk Analysis'!$B$10,'Risk Analysis'!$B$11,'Risk Analysis'!$B$12,'Risk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Analysis'!$B$35,'Risk Analysis'!$B$36,'Risk Analysis'!$B$37,'Risk Analysis'!$B$38,'Risk Analysis'!$B$39,'Risk Analysis'!$B$41,'Risk Analysis'!$B$42,'Risk Analysis'!$B$43,'Risk Analysis'!$B$45,'Risk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Analysis'!$Y$5,'Risk Analysis'!$Y$7,'Risk Analysis'!$Y$8,'Risk Analysis'!$Y$9,'Risk Analysis'!$Y$10,'Risk Analysis'!$Y$11,'Risk Analysis'!$Y$12,'Risk Analysis'!$Y$14,'Risk Analysis'!$Y$15,'Risk Analysis'!$Y$16,'Risk Analysis'!$Y$18,'Risk Analysis'!$Y$19,'Risk Analysis'!$Y$20,'Risk Analysis'!$Y$21,'Risk Analysis'!$Y$22,'Risk Analysis'!$Y$23,'Risk Analysis'!$Y$24,'Risk Analysis'!$Y$25,'Risk Analysis'!$Y$26,'Risk Analysis'!$Y$27,'Risk Analysis'!$Y$28,'Risk Analysis'!$Y$30,'Risk Analysis'!$Y$31,'Risk Analysis'!$Y$32,'Risk Analysis'!$Y$33,'Risk Analysis'!$Y$35,'Risk Analysis'!$Y$36,'Risk Analysis'!$Y$37,'Risk Analysis'!$Y$38,'Risk Analysis'!$Y$39,'Risk Analysis'!$Y$41,'Risk Analysis'!$Y$42,'Risk Analysis'!$Y$43,'Risk Analysis'!$Y$45,'Risk Analysis'!$Y$47,'Risk Analysis'!$Y$48,'Risk Analysis'!$Y$50,'Risk Analysis'!$Y$51,'Risk Analysis'!$Y$52,'Risk Analysis'!$Y$53,'Risk Analysis'!$Y$54,'Risk Analysis'!$Y$55,'Risk Analysis'!$Y$56,'Risk Analysis'!$Y$57,'Risk Analysis'!$Y$58,'Risk Analysis'!$Y$59,'Risk Analysis'!$Y$60)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54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385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40234.3333333333</v>
      </c>
      <c r="G3" s="5">
        <v>40263.7083333333</v>
      </c>
      <c r="H3" s="2" t="s">
        <v>20</v>
      </c>
      <c r="I3" s="2"/>
      <c r="J3" s="6"/>
      <c r="K3" s="6">
        <v>894581</v>
      </c>
      <c r="L3" s="6"/>
      <c r="M3" s="6"/>
      <c r="N3" s="6">
        <v>1056501</v>
      </c>
      <c r="Q3" s="7">
        <v>29.375</v>
      </c>
    </row>
    <row r="4" spans="1:17">
      <c r="A4" s="4">
        <v>5</v>
      </c>
      <c r="B4" s="4" t="s">
        <v>21</v>
      </c>
      <c r="C4" s="4" t="s">
        <v>22</v>
      </c>
      <c r="D4" s="2"/>
      <c r="E4" s="2"/>
      <c r="F4" s="5">
        <v>40234.3333333333</v>
      </c>
      <c r="G4" s="5">
        <v>40263.5833333333</v>
      </c>
      <c r="H4" s="2" t="s">
        <v>23</v>
      </c>
      <c r="I4" s="2"/>
      <c r="J4" s="6"/>
      <c r="K4" s="6">
        <v>395934</v>
      </c>
      <c r="L4" s="6"/>
      <c r="M4" s="6"/>
      <c r="N4" s="6">
        <v>523934</v>
      </c>
      <c r="Q4" s="7">
        <v>29.25</v>
      </c>
    </row>
    <row r="5" spans="1:17">
      <c r="A5" s="3">
        <v>6</v>
      </c>
      <c r="B5" s="3" t="s">
        <v>24</v>
      </c>
      <c r="C5" s="4" t="s">
        <v>25</v>
      </c>
      <c r="D5" s="3"/>
      <c r="E5" s="3"/>
      <c r="F5" s="8">
        <v>40260.6666666667</v>
      </c>
      <c r="G5" s="9">
        <v>40261.6666666667</v>
      </c>
      <c r="H5" s="3" t="s">
        <v>26</v>
      </c>
      <c r="I5" s="4" t="s">
        <v>27</v>
      </c>
      <c r="J5" s="10">
        <v>0</v>
      </c>
      <c r="K5" s="11">
        <v>2500</v>
      </c>
      <c r="L5" s="10">
        <v>0</v>
      </c>
      <c r="M5" s="11">
        <v>0</v>
      </c>
      <c r="N5" s="10">
        <v>2500</v>
      </c>
      <c r="Q5" s="7">
        <v>1</v>
      </c>
    </row>
    <row r="6" spans="1:17">
      <c r="A6" s="4">
        <v>7</v>
      </c>
      <c r="B6" s="4" t="s">
        <v>28</v>
      </c>
      <c r="C6" s="4" t="s">
        <v>29</v>
      </c>
      <c r="D6" s="2"/>
      <c r="E6" s="2"/>
      <c r="F6" s="5">
        <v>40246.375</v>
      </c>
      <c r="G6" s="5">
        <v>40263.375</v>
      </c>
      <c r="H6" s="2" t="s">
        <v>30</v>
      </c>
      <c r="I6" s="2"/>
      <c r="J6" s="6"/>
      <c r="K6" s="6">
        <v>17360</v>
      </c>
      <c r="L6" s="6"/>
      <c r="M6" s="6"/>
      <c r="N6" s="6">
        <v>45000</v>
      </c>
      <c r="Q6" s="7">
        <v>17</v>
      </c>
    </row>
    <row r="7" spans="1:17">
      <c r="A7" s="3">
        <v>8</v>
      </c>
      <c r="B7" s="3" t="s">
        <v>31</v>
      </c>
      <c r="C7" s="4" t="s">
        <v>32</v>
      </c>
      <c r="D7" s="3"/>
      <c r="E7" s="3" t="s">
        <v>33</v>
      </c>
      <c r="F7" s="8">
        <v>40246.375</v>
      </c>
      <c r="G7" s="9">
        <v>40249.375</v>
      </c>
      <c r="H7" s="3" t="s">
        <v>34</v>
      </c>
      <c r="I7" s="4" t="s">
        <v>35</v>
      </c>
      <c r="J7" s="10">
        <v>8160</v>
      </c>
      <c r="K7" s="11">
        <v>1840</v>
      </c>
      <c r="L7" s="10">
        <v>0</v>
      </c>
      <c r="M7" s="11">
        <v>0</v>
      </c>
      <c r="N7" s="10">
        <v>10000</v>
      </c>
      <c r="Q7" s="7">
        <v>3</v>
      </c>
    </row>
    <row r="8" spans="1:17">
      <c r="A8" s="3">
        <v>9</v>
      </c>
      <c r="B8" s="3" t="s">
        <v>36</v>
      </c>
      <c r="C8" s="4" t="s">
        <v>37</v>
      </c>
      <c r="D8" s="3" t="s">
        <v>38</v>
      </c>
      <c r="E8" s="3" t="s">
        <v>39</v>
      </c>
      <c r="F8" s="8">
        <v>40249.375</v>
      </c>
      <c r="G8" s="9">
        <v>40253.375</v>
      </c>
      <c r="H8" s="3" t="s">
        <v>40</v>
      </c>
      <c r="I8" s="4" t="s">
        <v>41</v>
      </c>
      <c r="J8" s="10">
        <v>6880</v>
      </c>
      <c r="K8" s="11">
        <v>5120</v>
      </c>
      <c r="L8" s="10">
        <v>0</v>
      </c>
      <c r="M8" s="11">
        <v>0</v>
      </c>
      <c r="N8" s="10">
        <v>12000</v>
      </c>
      <c r="Q8" s="7">
        <v>4</v>
      </c>
    </row>
    <row r="9" spans="1:17">
      <c r="A9" s="3">
        <v>10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40253.375</v>
      </c>
      <c r="G9" s="9">
        <v>40255.375</v>
      </c>
      <c r="H9" s="3" t="s">
        <v>40</v>
      </c>
      <c r="I9" s="4" t="s">
        <v>46</v>
      </c>
      <c r="J9" s="10">
        <v>4320</v>
      </c>
      <c r="K9" s="11">
        <v>3700</v>
      </c>
      <c r="L9" s="10">
        <v>0</v>
      </c>
      <c r="M9" s="11">
        <v>0</v>
      </c>
      <c r="N9" s="10">
        <v>8020</v>
      </c>
      <c r="Q9" s="7">
        <v>2</v>
      </c>
    </row>
    <row r="10" spans="1:17">
      <c r="A10" s="3">
        <v>11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40255.375</v>
      </c>
      <c r="G10" s="9">
        <v>40256.375</v>
      </c>
      <c r="H10" s="3" t="s">
        <v>26</v>
      </c>
      <c r="I10" s="4"/>
      <c r="J10" s="10">
        <v>0</v>
      </c>
      <c r="K10" s="11">
        <v>0</v>
      </c>
      <c r="L10" s="10">
        <v>0</v>
      </c>
      <c r="M10" s="11">
        <v>0</v>
      </c>
      <c r="N10" s="10">
        <v>0</v>
      </c>
      <c r="Q10" s="7">
        <v>1</v>
      </c>
    </row>
    <row r="11" spans="1:17">
      <c r="A11" s="3">
        <v>12</v>
      </c>
      <c r="B11" s="3" t="s">
        <v>51</v>
      </c>
      <c r="C11" s="4" t="s">
        <v>52</v>
      </c>
      <c r="D11" s="3" t="s">
        <v>53</v>
      </c>
      <c r="E11" s="3"/>
      <c r="F11" s="8">
        <v>40256.375</v>
      </c>
      <c r="G11" s="9">
        <v>40263.375</v>
      </c>
      <c r="H11" s="3" t="s">
        <v>54</v>
      </c>
      <c r="I11" s="4" t="s">
        <v>55</v>
      </c>
      <c r="J11" s="10">
        <v>7000</v>
      </c>
      <c r="K11" s="11">
        <v>6000</v>
      </c>
      <c r="L11" s="10">
        <v>0</v>
      </c>
      <c r="M11" s="11">
        <v>0</v>
      </c>
      <c r="N11" s="10">
        <v>13000</v>
      </c>
      <c r="Q11" s="7">
        <v>7</v>
      </c>
    </row>
    <row r="12" spans="1:17">
      <c r="A12" s="3">
        <v>13</v>
      </c>
      <c r="B12" s="3" t="s">
        <v>56</v>
      </c>
      <c r="C12" s="4" t="s">
        <v>57</v>
      </c>
      <c r="D12" s="3"/>
      <c r="E12" s="3"/>
      <c r="F12" s="8">
        <v>40260.3333333333</v>
      </c>
      <c r="G12" s="9">
        <v>40261.7083333333</v>
      </c>
      <c r="H12" s="3" t="s">
        <v>40</v>
      </c>
      <c r="I12" s="4" t="s">
        <v>58</v>
      </c>
      <c r="J12" s="10">
        <v>1280</v>
      </c>
      <c r="K12" s="11">
        <v>700</v>
      </c>
      <c r="L12" s="10">
        <v>0</v>
      </c>
      <c r="M12" s="11">
        <v>0</v>
      </c>
      <c r="N12" s="10">
        <v>1980</v>
      </c>
      <c r="Q12" s="7">
        <v>1.375</v>
      </c>
    </row>
    <row r="13" spans="1:17">
      <c r="A13" s="4">
        <v>14</v>
      </c>
      <c r="B13" s="4" t="s">
        <v>59</v>
      </c>
      <c r="C13" s="4" t="s">
        <v>60</v>
      </c>
      <c r="D13" s="2"/>
      <c r="E13" s="2"/>
      <c r="F13" s="5">
        <v>40234.3333333333</v>
      </c>
      <c r="G13" s="5">
        <v>40262.625</v>
      </c>
      <c r="H13" s="2" t="s">
        <v>61</v>
      </c>
      <c r="I13" s="2"/>
      <c r="J13" s="6"/>
      <c r="K13" s="6">
        <v>64000</v>
      </c>
      <c r="L13" s="6"/>
      <c r="M13" s="6"/>
      <c r="N13" s="6">
        <v>100000</v>
      </c>
      <c r="Q13" s="7">
        <v>28.2916666666667</v>
      </c>
    </row>
    <row r="14" spans="1:17">
      <c r="A14" s="3">
        <v>15</v>
      </c>
      <c r="B14" s="3" t="s">
        <v>62</v>
      </c>
      <c r="C14" s="4" t="s">
        <v>63</v>
      </c>
      <c r="D14" s="3"/>
      <c r="E14" s="3" t="s">
        <v>64</v>
      </c>
      <c r="F14" s="8">
        <v>40234.3333333333</v>
      </c>
      <c r="G14" s="9">
        <v>40238.7083333333</v>
      </c>
      <c r="H14" s="3" t="s">
        <v>34</v>
      </c>
      <c r="I14" s="4" t="s">
        <v>65</v>
      </c>
      <c r="J14" s="10">
        <v>10800</v>
      </c>
      <c r="K14" s="11">
        <v>21200</v>
      </c>
      <c r="L14" s="10">
        <v>0</v>
      </c>
      <c r="M14" s="11">
        <v>0</v>
      </c>
      <c r="N14" s="10">
        <v>32000</v>
      </c>
      <c r="Q14" s="7">
        <v>4.375</v>
      </c>
    </row>
    <row r="15" spans="1:17">
      <c r="A15" s="3">
        <v>16</v>
      </c>
      <c r="B15" s="3" t="s">
        <v>66</v>
      </c>
      <c r="C15" s="4" t="s">
        <v>67</v>
      </c>
      <c r="D15" s="3" t="s">
        <v>68</v>
      </c>
      <c r="E15" s="3" t="s">
        <v>69</v>
      </c>
      <c r="F15" s="8">
        <v>40239.3333333333</v>
      </c>
      <c r="G15" s="9">
        <v>40242.7083333333</v>
      </c>
      <c r="H15" s="3" t="s">
        <v>70</v>
      </c>
      <c r="I15" s="4" t="s">
        <v>65</v>
      </c>
      <c r="J15" s="10">
        <v>14400</v>
      </c>
      <c r="K15" s="11">
        <v>25600</v>
      </c>
      <c r="L15" s="10">
        <v>0</v>
      </c>
      <c r="M15" s="11">
        <v>0</v>
      </c>
      <c r="N15" s="10">
        <v>40000</v>
      </c>
      <c r="Q15" s="7">
        <v>3.375</v>
      </c>
    </row>
    <row r="16" spans="1:17">
      <c r="A16" s="3">
        <v>17</v>
      </c>
      <c r="B16" s="3" t="s">
        <v>71</v>
      </c>
      <c r="C16" s="4" t="s">
        <v>72</v>
      </c>
      <c r="D16" s="3" t="s">
        <v>73</v>
      </c>
      <c r="E16" s="3"/>
      <c r="F16" s="8">
        <v>40259.625</v>
      </c>
      <c r="G16" s="9">
        <v>40262.625</v>
      </c>
      <c r="H16" s="3" t="s">
        <v>34</v>
      </c>
      <c r="I16" s="4" t="s">
        <v>65</v>
      </c>
      <c r="J16" s="10">
        <v>10800</v>
      </c>
      <c r="K16" s="11">
        <v>17200</v>
      </c>
      <c r="L16" s="10">
        <v>0</v>
      </c>
      <c r="M16" s="11">
        <v>0</v>
      </c>
      <c r="N16" s="10">
        <v>28000</v>
      </c>
      <c r="Q16" s="7">
        <v>3</v>
      </c>
    </row>
    <row r="17" spans="1:17">
      <c r="A17" s="4">
        <v>18</v>
      </c>
      <c r="B17" s="4" t="s">
        <v>74</v>
      </c>
      <c r="C17" s="4" t="s">
        <v>75</v>
      </c>
      <c r="D17" s="2"/>
      <c r="E17" s="2"/>
      <c r="F17" s="5">
        <v>40245.3333333333</v>
      </c>
      <c r="G17" s="5">
        <v>40263.5833333333</v>
      </c>
      <c r="H17" s="2" t="s">
        <v>76</v>
      </c>
      <c r="I17" s="2"/>
      <c r="J17" s="6"/>
      <c r="K17" s="6">
        <v>37840</v>
      </c>
      <c r="L17" s="6"/>
      <c r="M17" s="6"/>
      <c r="N17" s="6">
        <v>55000</v>
      </c>
      <c r="Q17" s="7">
        <v>18.25</v>
      </c>
    </row>
    <row r="18" spans="1:17">
      <c r="A18" s="3">
        <v>19</v>
      </c>
      <c r="B18" s="3" t="s">
        <v>77</v>
      </c>
      <c r="C18" s="4" t="s">
        <v>78</v>
      </c>
      <c r="D18" s="3" t="s">
        <v>79</v>
      </c>
      <c r="E18" s="3" t="s">
        <v>80</v>
      </c>
      <c r="F18" s="8">
        <v>40252.375</v>
      </c>
      <c r="G18" s="9">
        <v>40254.375</v>
      </c>
      <c r="H18" s="3" t="s">
        <v>40</v>
      </c>
      <c r="I18" s="4" t="s">
        <v>81</v>
      </c>
      <c r="J18" s="10">
        <v>2640</v>
      </c>
      <c r="K18" s="11">
        <v>2360</v>
      </c>
      <c r="L18" s="10">
        <v>0</v>
      </c>
      <c r="M18" s="11">
        <v>0</v>
      </c>
      <c r="N18" s="10">
        <v>5000</v>
      </c>
      <c r="Q18" s="7">
        <v>2</v>
      </c>
    </row>
    <row r="19" spans="1:17">
      <c r="A19" s="3">
        <v>20</v>
      </c>
      <c r="B19" s="3" t="s">
        <v>82</v>
      </c>
      <c r="C19" s="4" t="s">
        <v>83</v>
      </c>
      <c r="D19" s="3" t="s">
        <v>84</v>
      </c>
      <c r="E19" s="3" t="s">
        <v>85</v>
      </c>
      <c r="F19" s="8">
        <v>40260.5833333333</v>
      </c>
      <c r="G19" s="9">
        <v>40261.5833333333</v>
      </c>
      <c r="H19" s="3" t="s">
        <v>26</v>
      </c>
      <c r="I19" s="4" t="s">
        <v>58</v>
      </c>
      <c r="J19" s="10">
        <v>640</v>
      </c>
      <c r="K19" s="11">
        <v>860</v>
      </c>
      <c r="L19" s="10">
        <v>0</v>
      </c>
      <c r="M19" s="11">
        <v>0</v>
      </c>
      <c r="N19" s="10">
        <v>1500</v>
      </c>
      <c r="Q19" s="7">
        <v>1</v>
      </c>
    </row>
    <row r="20" spans="1:17">
      <c r="A20" s="3">
        <v>21</v>
      </c>
      <c r="B20" s="3" t="s">
        <v>86</v>
      </c>
      <c r="C20" s="4" t="s">
        <v>87</v>
      </c>
      <c r="D20" s="3" t="s">
        <v>88</v>
      </c>
      <c r="E20" s="3"/>
      <c r="F20" s="8">
        <v>40261.5833333333</v>
      </c>
      <c r="G20" s="9">
        <v>40262.5833333333</v>
      </c>
      <c r="H20" s="3" t="s">
        <v>26</v>
      </c>
      <c r="I20" s="4" t="s">
        <v>89</v>
      </c>
      <c r="J20" s="10">
        <v>1520</v>
      </c>
      <c r="K20" s="11">
        <v>2030</v>
      </c>
      <c r="L20" s="10">
        <v>0</v>
      </c>
      <c r="M20" s="11">
        <v>0</v>
      </c>
      <c r="N20" s="10">
        <v>3550</v>
      </c>
      <c r="Q20" s="7">
        <v>1</v>
      </c>
    </row>
    <row r="21" spans="1:17">
      <c r="A21" s="3">
        <v>22</v>
      </c>
      <c r="B21" s="3" t="s">
        <v>90</v>
      </c>
      <c r="C21" s="4" t="s">
        <v>91</v>
      </c>
      <c r="D21" s="3" t="s">
        <v>73</v>
      </c>
      <c r="E21" s="3" t="s">
        <v>92</v>
      </c>
      <c r="F21" s="8">
        <v>40245.3333333333</v>
      </c>
      <c r="G21" s="9">
        <v>40245.7083333333</v>
      </c>
      <c r="H21" s="3" t="s">
        <v>26</v>
      </c>
      <c r="I21" s="4" t="s">
        <v>93</v>
      </c>
      <c r="J21" s="10">
        <v>1520</v>
      </c>
      <c r="K21" s="11">
        <v>480</v>
      </c>
      <c r="L21" s="10">
        <v>0</v>
      </c>
      <c r="M21" s="11">
        <v>0</v>
      </c>
      <c r="N21" s="10">
        <v>2000</v>
      </c>
      <c r="Q21" s="7">
        <v>0.375</v>
      </c>
    </row>
    <row r="22" spans="1:17">
      <c r="A22" s="3">
        <v>23</v>
      </c>
      <c r="B22" s="3" t="s">
        <v>94</v>
      </c>
      <c r="C22" s="4" t="s">
        <v>95</v>
      </c>
      <c r="D22" s="3" t="s">
        <v>96</v>
      </c>
      <c r="E22" s="3" t="s">
        <v>97</v>
      </c>
      <c r="F22" s="8">
        <v>40246.3333333333</v>
      </c>
      <c r="G22" s="9">
        <v>40246.7083333333</v>
      </c>
      <c r="H22" s="3" t="s">
        <v>26</v>
      </c>
      <c r="I22" s="4" t="s">
        <v>98</v>
      </c>
      <c r="J22" s="10">
        <v>1280</v>
      </c>
      <c r="K22" s="11">
        <v>13720</v>
      </c>
      <c r="L22" s="10">
        <v>0</v>
      </c>
      <c r="M22" s="11">
        <v>0</v>
      </c>
      <c r="N22" s="10">
        <v>15000</v>
      </c>
      <c r="Q22" s="7">
        <v>0.375</v>
      </c>
    </row>
    <row r="23" spans="1:17">
      <c r="A23" s="3">
        <v>24</v>
      </c>
      <c r="B23" s="3" t="s">
        <v>99</v>
      </c>
      <c r="C23" s="4" t="s">
        <v>100</v>
      </c>
      <c r="D23" s="3" t="s">
        <v>101</v>
      </c>
      <c r="E23" s="3" t="s">
        <v>102</v>
      </c>
      <c r="F23" s="8">
        <v>40247.3333333333</v>
      </c>
      <c r="G23" s="9">
        <v>40247.7083333333</v>
      </c>
      <c r="H23" s="3" t="s">
        <v>26</v>
      </c>
      <c r="I23" s="4" t="s">
        <v>103</v>
      </c>
      <c r="J23" s="10">
        <v>2040</v>
      </c>
      <c r="K23" s="11">
        <v>16480</v>
      </c>
      <c r="L23" s="10">
        <v>0</v>
      </c>
      <c r="M23" s="11">
        <v>0</v>
      </c>
      <c r="N23" s="10">
        <v>18520</v>
      </c>
      <c r="Q23" s="7">
        <v>0.375</v>
      </c>
    </row>
    <row r="24" spans="1:17">
      <c r="A24" s="3">
        <v>25</v>
      </c>
      <c r="B24" s="3" t="s">
        <v>104</v>
      </c>
      <c r="C24" s="4" t="s">
        <v>105</v>
      </c>
      <c r="D24" s="3" t="s">
        <v>106</v>
      </c>
      <c r="E24" s="3"/>
      <c r="F24" s="8">
        <v>40262.375</v>
      </c>
      <c r="G24" s="9">
        <v>40263.375</v>
      </c>
      <c r="H24" s="3" t="s">
        <v>26</v>
      </c>
      <c r="I24" s="4" t="s">
        <v>58</v>
      </c>
      <c r="J24" s="10">
        <v>640</v>
      </c>
      <c r="K24" s="11">
        <v>350</v>
      </c>
      <c r="L24" s="10">
        <v>0</v>
      </c>
      <c r="M24" s="11">
        <v>0</v>
      </c>
      <c r="N24" s="10">
        <v>990</v>
      </c>
      <c r="Q24" s="7">
        <v>1</v>
      </c>
    </row>
    <row r="25" spans="1:17">
      <c r="A25" s="3">
        <v>26</v>
      </c>
      <c r="B25" s="3" t="s">
        <v>107</v>
      </c>
      <c r="C25" s="4" t="s">
        <v>108</v>
      </c>
      <c r="D25" s="3" t="s">
        <v>109</v>
      </c>
      <c r="E25" s="3"/>
      <c r="F25" s="8">
        <v>40260.4166666667</v>
      </c>
      <c r="G25" s="9">
        <v>40263.4166666667</v>
      </c>
      <c r="H25" s="3" t="s">
        <v>34</v>
      </c>
      <c r="I25" s="4" t="s">
        <v>110</v>
      </c>
      <c r="J25" s="10">
        <v>1920</v>
      </c>
      <c r="K25" s="11">
        <v>1060</v>
      </c>
      <c r="L25" s="10">
        <v>0</v>
      </c>
      <c r="M25" s="11">
        <v>0</v>
      </c>
      <c r="N25" s="10">
        <v>2980</v>
      </c>
      <c r="Q25" s="7">
        <v>3</v>
      </c>
    </row>
    <row r="26" spans="1:17">
      <c r="A26" s="3">
        <v>27</v>
      </c>
      <c r="B26" s="3" t="s">
        <v>111</v>
      </c>
      <c r="C26" s="4" t="s">
        <v>112</v>
      </c>
      <c r="D26" s="3" t="s">
        <v>113</v>
      </c>
      <c r="E26" s="3" t="s">
        <v>114</v>
      </c>
      <c r="F26" s="8">
        <v>40254.3333333333</v>
      </c>
      <c r="G26" s="9">
        <v>40254.7083333333</v>
      </c>
      <c r="H26" s="3" t="s">
        <v>26</v>
      </c>
      <c r="I26" s="4" t="s">
        <v>115</v>
      </c>
      <c r="J26" s="10">
        <v>1840</v>
      </c>
      <c r="K26" s="11">
        <v>150</v>
      </c>
      <c r="L26" s="10">
        <v>0</v>
      </c>
      <c r="M26" s="11">
        <v>0</v>
      </c>
      <c r="N26" s="10">
        <v>1990</v>
      </c>
      <c r="Q26" s="7">
        <v>0.375</v>
      </c>
    </row>
    <row r="27" spans="1:17">
      <c r="A27" s="3">
        <v>28</v>
      </c>
      <c r="B27" s="3" t="s">
        <v>116</v>
      </c>
      <c r="C27" s="4" t="s">
        <v>117</v>
      </c>
      <c r="D27" s="3" t="s">
        <v>118</v>
      </c>
      <c r="E27" s="3"/>
      <c r="F27" s="8">
        <v>40261.5833333333</v>
      </c>
      <c r="G27" s="9">
        <v>40263.5833333333</v>
      </c>
      <c r="H27" s="3" t="s">
        <v>40</v>
      </c>
      <c r="I27" s="4" t="s">
        <v>58</v>
      </c>
      <c r="J27" s="10">
        <v>1280</v>
      </c>
      <c r="K27" s="11">
        <v>350</v>
      </c>
      <c r="L27" s="10">
        <v>0</v>
      </c>
      <c r="M27" s="11">
        <v>0</v>
      </c>
      <c r="N27" s="10">
        <v>1630</v>
      </c>
      <c r="Q27" s="7">
        <v>2</v>
      </c>
    </row>
    <row r="28" spans="1:17">
      <c r="A28" s="3">
        <v>29</v>
      </c>
      <c r="B28" s="3" t="s">
        <v>119</v>
      </c>
      <c r="C28" s="4" t="s">
        <v>120</v>
      </c>
      <c r="D28" s="3"/>
      <c r="E28" s="3" t="s">
        <v>121</v>
      </c>
      <c r="F28" s="8">
        <v>40260.3333333333</v>
      </c>
      <c r="G28" s="9">
        <v>40260.7083333333</v>
      </c>
      <c r="H28" s="3" t="s">
        <v>26</v>
      </c>
      <c r="I28" s="4" t="s">
        <v>115</v>
      </c>
      <c r="J28" s="10">
        <v>1840</v>
      </c>
      <c r="K28" s="11">
        <v>0</v>
      </c>
      <c r="L28" s="10">
        <v>0</v>
      </c>
      <c r="M28" s="11">
        <v>0</v>
      </c>
      <c r="N28" s="10">
        <v>1840</v>
      </c>
      <c r="Q28" s="7">
        <v>0.375</v>
      </c>
    </row>
    <row r="29" spans="1:17">
      <c r="A29" s="4">
        <v>30</v>
      </c>
      <c r="B29" s="4" t="s">
        <v>122</v>
      </c>
      <c r="C29" s="4" t="s">
        <v>123</v>
      </c>
      <c r="D29" s="2"/>
      <c r="E29" s="2"/>
      <c r="F29" s="5">
        <v>40252.5833333333</v>
      </c>
      <c r="G29" s="5">
        <v>40262.5833333333</v>
      </c>
      <c r="H29" s="2" t="s">
        <v>124</v>
      </c>
      <c r="I29" s="2"/>
      <c r="J29" s="6"/>
      <c r="K29" s="6">
        <v>17440</v>
      </c>
      <c r="L29" s="6"/>
      <c r="M29" s="6"/>
      <c r="N29" s="6">
        <v>24000</v>
      </c>
      <c r="Q29" s="7">
        <v>10</v>
      </c>
    </row>
    <row r="30" spans="1:17">
      <c r="A30" s="3">
        <v>31</v>
      </c>
      <c r="B30" s="3" t="s">
        <v>125</v>
      </c>
      <c r="C30" s="4" t="s">
        <v>126</v>
      </c>
      <c r="D30" s="3"/>
      <c r="E30" s="3" t="s">
        <v>127</v>
      </c>
      <c r="F30" s="8">
        <v>40252.5833333333</v>
      </c>
      <c r="G30" s="9">
        <v>40254.5833333333</v>
      </c>
      <c r="H30" s="3" t="s">
        <v>40</v>
      </c>
      <c r="I30" s="4" t="s">
        <v>58</v>
      </c>
      <c r="J30" s="10">
        <v>1280</v>
      </c>
      <c r="K30" s="11">
        <v>1220</v>
      </c>
      <c r="L30" s="10">
        <v>0</v>
      </c>
      <c r="M30" s="11">
        <v>0</v>
      </c>
      <c r="N30" s="10">
        <v>2500</v>
      </c>
      <c r="Q30" s="7">
        <v>2</v>
      </c>
    </row>
    <row r="31" spans="1:17">
      <c r="A31" s="3">
        <v>32</v>
      </c>
      <c r="B31" s="3" t="s">
        <v>128</v>
      </c>
      <c r="C31" s="4" t="s">
        <v>129</v>
      </c>
      <c r="D31" s="3" t="s">
        <v>130</v>
      </c>
      <c r="E31" s="3" t="s">
        <v>131</v>
      </c>
      <c r="F31" s="8">
        <v>40254.5833333333</v>
      </c>
      <c r="G31" s="9">
        <v>40256.5833333333</v>
      </c>
      <c r="H31" s="3" t="s">
        <v>40</v>
      </c>
      <c r="I31" s="4" t="s">
        <v>132</v>
      </c>
      <c r="J31" s="10">
        <v>1920</v>
      </c>
      <c r="K31" s="11">
        <v>8080</v>
      </c>
      <c r="L31" s="10">
        <v>0</v>
      </c>
      <c r="M31" s="11">
        <v>0</v>
      </c>
      <c r="N31" s="10">
        <v>10000</v>
      </c>
      <c r="Q31" s="7">
        <v>2</v>
      </c>
    </row>
    <row r="32" spans="1:17">
      <c r="A32" s="3">
        <v>33</v>
      </c>
      <c r="B32" s="3" t="s">
        <v>133</v>
      </c>
      <c r="C32" s="4" t="s">
        <v>134</v>
      </c>
      <c r="D32" s="3" t="s">
        <v>135</v>
      </c>
      <c r="E32" s="3" t="s">
        <v>136</v>
      </c>
      <c r="F32" s="8">
        <v>40256.5833333333</v>
      </c>
      <c r="G32" s="9">
        <v>40261.5833333333</v>
      </c>
      <c r="H32" s="3" t="s">
        <v>34</v>
      </c>
      <c r="I32" s="4" t="s">
        <v>132</v>
      </c>
      <c r="J32" s="10">
        <v>2880</v>
      </c>
      <c r="K32" s="11">
        <v>5620</v>
      </c>
      <c r="L32" s="10">
        <v>0</v>
      </c>
      <c r="M32" s="11">
        <v>0</v>
      </c>
      <c r="N32" s="10">
        <v>8500</v>
      </c>
      <c r="Q32" s="7">
        <v>5</v>
      </c>
    </row>
    <row r="33" spans="1:17">
      <c r="A33" s="3">
        <v>34</v>
      </c>
      <c r="B33" s="3" t="s">
        <v>137</v>
      </c>
      <c r="C33" s="4" t="s">
        <v>138</v>
      </c>
      <c r="D33" s="3" t="s">
        <v>139</v>
      </c>
      <c r="E33" s="3"/>
      <c r="F33" s="8">
        <v>40261.5833333333</v>
      </c>
      <c r="G33" s="9">
        <v>40262.5833333333</v>
      </c>
      <c r="H33" s="3" t="s">
        <v>26</v>
      </c>
      <c r="I33" s="4" t="s">
        <v>140</v>
      </c>
      <c r="J33" s="10">
        <v>480</v>
      </c>
      <c r="K33" s="11">
        <v>2520</v>
      </c>
      <c r="L33" s="10">
        <v>0</v>
      </c>
      <c r="M33" s="11">
        <v>0</v>
      </c>
      <c r="N33" s="10">
        <v>3000</v>
      </c>
      <c r="Q33" s="7">
        <v>1</v>
      </c>
    </row>
    <row r="34" spans="1:17">
      <c r="A34" s="4">
        <v>35</v>
      </c>
      <c r="B34" s="4" t="s">
        <v>141</v>
      </c>
      <c r="C34" s="4" t="s">
        <v>142</v>
      </c>
      <c r="D34" s="2"/>
      <c r="E34" s="2"/>
      <c r="F34" s="5">
        <v>40249.375</v>
      </c>
      <c r="G34" s="5">
        <v>40263.5</v>
      </c>
      <c r="H34" s="2" t="s">
        <v>143</v>
      </c>
      <c r="I34" s="2"/>
      <c r="J34" s="6"/>
      <c r="K34" s="6">
        <v>75080</v>
      </c>
      <c r="L34" s="6"/>
      <c r="M34" s="6"/>
      <c r="N34" s="6">
        <v>95000</v>
      </c>
      <c r="Q34" s="7">
        <v>14.125</v>
      </c>
    </row>
    <row r="35" spans="1:17">
      <c r="A35" s="3">
        <v>36</v>
      </c>
      <c r="B35" s="3" t="s">
        <v>144</v>
      </c>
      <c r="C35" s="4" t="s">
        <v>145</v>
      </c>
      <c r="D35" s="3" t="s">
        <v>68</v>
      </c>
      <c r="E35" s="3" t="s">
        <v>146</v>
      </c>
      <c r="F35" s="8">
        <v>40249.375</v>
      </c>
      <c r="G35" s="9">
        <v>40252.375</v>
      </c>
      <c r="H35" s="3" t="s">
        <v>26</v>
      </c>
      <c r="I35" s="4" t="s">
        <v>147</v>
      </c>
      <c r="J35" s="10">
        <v>640</v>
      </c>
      <c r="K35" s="11">
        <v>4360</v>
      </c>
      <c r="L35" s="10">
        <v>0</v>
      </c>
      <c r="M35" s="11">
        <v>0</v>
      </c>
      <c r="N35" s="10">
        <v>5000</v>
      </c>
      <c r="Q35" s="7">
        <v>3</v>
      </c>
    </row>
    <row r="36" spans="1:17">
      <c r="A36" s="3">
        <v>37</v>
      </c>
      <c r="B36" s="3" t="s">
        <v>148</v>
      </c>
      <c r="C36" s="4" t="s">
        <v>149</v>
      </c>
      <c r="D36" s="3" t="s">
        <v>79</v>
      </c>
      <c r="E36" s="3" t="s">
        <v>150</v>
      </c>
      <c r="F36" s="8">
        <v>40255.625</v>
      </c>
      <c r="G36" s="9">
        <v>40259.625</v>
      </c>
      <c r="H36" s="3" t="s">
        <v>40</v>
      </c>
      <c r="I36" s="4" t="s">
        <v>151</v>
      </c>
      <c r="J36" s="10">
        <v>7840</v>
      </c>
      <c r="K36" s="11">
        <v>17160</v>
      </c>
      <c r="L36" s="10">
        <v>0</v>
      </c>
      <c r="M36" s="11">
        <v>0</v>
      </c>
      <c r="N36" s="10">
        <v>25000</v>
      </c>
      <c r="Q36" s="7">
        <v>4</v>
      </c>
    </row>
    <row r="37" spans="1:17">
      <c r="A37" s="3">
        <v>38</v>
      </c>
      <c r="B37" s="3" t="s">
        <v>152</v>
      </c>
      <c r="C37" s="4" t="s">
        <v>153</v>
      </c>
      <c r="D37" s="3" t="s">
        <v>154</v>
      </c>
      <c r="E37" s="3" t="s">
        <v>155</v>
      </c>
      <c r="F37" s="8">
        <v>40259.625</v>
      </c>
      <c r="G37" s="9">
        <v>40261.625</v>
      </c>
      <c r="H37" s="3" t="s">
        <v>40</v>
      </c>
      <c r="I37" s="4" t="s">
        <v>156</v>
      </c>
      <c r="J37" s="10">
        <v>4960</v>
      </c>
      <c r="K37" s="11">
        <v>15040</v>
      </c>
      <c r="L37" s="10">
        <v>0</v>
      </c>
      <c r="M37" s="11">
        <v>0</v>
      </c>
      <c r="N37" s="10">
        <v>20000</v>
      </c>
      <c r="Q37" s="7">
        <v>2</v>
      </c>
    </row>
    <row r="38" spans="1:17">
      <c r="A38" s="3">
        <v>39</v>
      </c>
      <c r="B38" s="3" t="s">
        <v>157</v>
      </c>
      <c r="C38" s="4" t="s">
        <v>158</v>
      </c>
      <c r="D38" s="3" t="s">
        <v>159</v>
      </c>
      <c r="E38" s="3"/>
      <c r="F38" s="8">
        <v>40261.625</v>
      </c>
      <c r="G38" s="9">
        <v>40262.625</v>
      </c>
      <c r="H38" s="3" t="s">
        <v>26</v>
      </c>
      <c r="I38" s="4" t="s">
        <v>160</v>
      </c>
      <c r="J38" s="10">
        <v>2160</v>
      </c>
      <c r="K38" s="11">
        <v>12840</v>
      </c>
      <c r="L38" s="10">
        <v>0</v>
      </c>
      <c r="M38" s="11">
        <v>0</v>
      </c>
      <c r="N38" s="10">
        <v>15000</v>
      </c>
      <c r="Q38" s="7">
        <v>1</v>
      </c>
    </row>
    <row r="39" spans="1:17">
      <c r="A39" s="3">
        <v>40</v>
      </c>
      <c r="B39" s="3" t="s">
        <v>161</v>
      </c>
      <c r="C39" s="4" t="s">
        <v>162</v>
      </c>
      <c r="D39" s="3" t="s">
        <v>163</v>
      </c>
      <c r="E39" s="3"/>
      <c r="F39" s="8">
        <v>40261.5416666667</v>
      </c>
      <c r="G39" s="9">
        <v>40263.5</v>
      </c>
      <c r="H39" s="3" t="s">
        <v>40</v>
      </c>
      <c r="I39" s="4" t="s">
        <v>160</v>
      </c>
      <c r="J39" s="10">
        <v>4320</v>
      </c>
      <c r="K39" s="11">
        <v>25680</v>
      </c>
      <c r="L39" s="10">
        <v>0</v>
      </c>
      <c r="M39" s="11">
        <v>0</v>
      </c>
      <c r="N39" s="10">
        <v>30000</v>
      </c>
      <c r="Q39" s="7">
        <v>1.95833333333333</v>
      </c>
    </row>
    <row r="40" spans="1:17">
      <c r="A40" s="4">
        <v>41</v>
      </c>
      <c r="B40" s="4" t="s">
        <v>164</v>
      </c>
      <c r="C40" s="4" t="s">
        <v>165</v>
      </c>
      <c r="D40" s="2"/>
      <c r="E40" s="2"/>
      <c r="F40" s="5">
        <v>40255.6666666667</v>
      </c>
      <c r="G40" s="5">
        <v>40263.5</v>
      </c>
      <c r="H40" s="2" t="s">
        <v>166</v>
      </c>
      <c r="I40" s="2"/>
      <c r="J40" s="6"/>
      <c r="K40" s="6">
        <v>129954</v>
      </c>
      <c r="L40" s="6"/>
      <c r="M40" s="6"/>
      <c r="N40" s="6">
        <v>140834</v>
      </c>
      <c r="Q40" s="7">
        <v>7.83333333333333</v>
      </c>
    </row>
    <row r="41" spans="1:17">
      <c r="A41" s="3">
        <v>42</v>
      </c>
      <c r="B41" s="3" t="s">
        <v>167</v>
      </c>
      <c r="C41" s="4" t="s">
        <v>168</v>
      </c>
      <c r="D41" s="3" t="s">
        <v>163</v>
      </c>
      <c r="E41" s="3" t="s">
        <v>169</v>
      </c>
      <c r="F41" s="8">
        <v>40255.6666666667</v>
      </c>
      <c r="G41" s="9">
        <v>40262.6666666667</v>
      </c>
      <c r="H41" s="3" t="s">
        <v>54</v>
      </c>
      <c r="I41" s="4" t="s">
        <v>170</v>
      </c>
      <c r="J41" s="10">
        <v>6400</v>
      </c>
      <c r="K41" s="11">
        <v>29600</v>
      </c>
      <c r="L41" s="10">
        <v>0</v>
      </c>
      <c r="M41" s="11">
        <v>0</v>
      </c>
      <c r="N41" s="10">
        <v>36000</v>
      </c>
      <c r="Q41" s="7">
        <v>7</v>
      </c>
    </row>
    <row r="42" spans="1:17">
      <c r="A42" s="3">
        <v>43</v>
      </c>
      <c r="B42" s="3" t="s">
        <v>171</v>
      </c>
      <c r="C42" s="4" t="s">
        <v>172</v>
      </c>
      <c r="D42" s="3" t="s">
        <v>163</v>
      </c>
      <c r="E42" s="3"/>
      <c r="F42" s="8">
        <v>40261.5416666667</v>
      </c>
      <c r="G42" s="9">
        <v>40263.5</v>
      </c>
      <c r="H42" s="3" t="s">
        <v>40</v>
      </c>
      <c r="I42" s="4" t="s">
        <v>173</v>
      </c>
      <c r="J42" s="10">
        <v>2560</v>
      </c>
      <c r="K42" s="11">
        <v>65718</v>
      </c>
      <c r="L42" s="10">
        <v>0</v>
      </c>
      <c r="M42" s="11">
        <v>0</v>
      </c>
      <c r="N42" s="10">
        <v>68278</v>
      </c>
      <c r="Q42" s="7">
        <v>1.95833333333333</v>
      </c>
    </row>
    <row r="43" spans="1:17">
      <c r="A43" s="3">
        <v>44</v>
      </c>
      <c r="B43" s="3" t="s">
        <v>174</v>
      </c>
      <c r="C43" s="4" t="s">
        <v>175</v>
      </c>
      <c r="D43" s="3" t="s">
        <v>163</v>
      </c>
      <c r="E43" s="3"/>
      <c r="F43" s="8">
        <v>40261.5416666667</v>
      </c>
      <c r="G43" s="9">
        <v>40263.5</v>
      </c>
      <c r="H43" s="3" t="s">
        <v>40</v>
      </c>
      <c r="I43" s="4" t="s">
        <v>176</v>
      </c>
      <c r="J43" s="10">
        <v>1920</v>
      </c>
      <c r="K43" s="11">
        <v>34636</v>
      </c>
      <c r="L43" s="10">
        <v>0</v>
      </c>
      <c r="M43" s="11">
        <v>0</v>
      </c>
      <c r="N43" s="10">
        <v>36556</v>
      </c>
      <c r="Q43" s="7">
        <v>1.95833333333333</v>
      </c>
    </row>
    <row r="44" spans="1:17">
      <c r="A44" s="4">
        <v>45</v>
      </c>
      <c r="B44" s="4" t="s">
        <v>177</v>
      </c>
      <c r="C44" s="4" t="s">
        <v>178</v>
      </c>
      <c r="D44" s="2"/>
      <c r="E44" s="2"/>
      <c r="F44" s="5">
        <v>40261.3333333333</v>
      </c>
      <c r="G44" s="5">
        <v>40261.7083333333</v>
      </c>
      <c r="H44" s="2" t="s">
        <v>26</v>
      </c>
      <c r="I44" s="2"/>
      <c r="J44" s="6"/>
      <c r="K44" s="6">
        <v>25340</v>
      </c>
      <c r="L44" s="6"/>
      <c r="M44" s="6"/>
      <c r="N44" s="6">
        <v>27500</v>
      </c>
      <c r="Q44" s="7">
        <v>0.375</v>
      </c>
    </row>
    <row r="45" spans="1:17">
      <c r="A45" s="3">
        <v>46</v>
      </c>
      <c r="B45" s="3" t="s">
        <v>179</v>
      </c>
      <c r="C45" s="4" t="s">
        <v>180</v>
      </c>
      <c r="D45" s="3" t="s">
        <v>181</v>
      </c>
      <c r="E45" s="3"/>
      <c r="F45" s="8">
        <v>40261.3333333333</v>
      </c>
      <c r="G45" s="9">
        <v>40261.7083333333</v>
      </c>
      <c r="H45" s="3" t="s">
        <v>26</v>
      </c>
      <c r="I45" s="4" t="s">
        <v>182</v>
      </c>
      <c r="J45" s="10">
        <v>2160</v>
      </c>
      <c r="K45" s="11">
        <v>25340</v>
      </c>
      <c r="L45" s="10">
        <v>0</v>
      </c>
      <c r="M45" s="11">
        <v>0</v>
      </c>
      <c r="N45" s="10">
        <v>27500</v>
      </c>
      <c r="Q45" s="7">
        <v>0.375</v>
      </c>
    </row>
    <row r="46" spans="1:17">
      <c r="A46" s="4">
        <v>47</v>
      </c>
      <c r="B46" s="4" t="s">
        <v>183</v>
      </c>
      <c r="C46" s="4" t="s">
        <v>184</v>
      </c>
      <c r="D46" s="2"/>
      <c r="E46" s="2"/>
      <c r="F46" s="5">
        <v>40254.4583333333</v>
      </c>
      <c r="G46" s="5">
        <v>40262.4583333333</v>
      </c>
      <c r="H46" s="2" t="s">
        <v>185</v>
      </c>
      <c r="I46" s="2"/>
      <c r="J46" s="6"/>
      <c r="K46" s="6">
        <v>26420</v>
      </c>
      <c r="L46" s="6"/>
      <c r="M46" s="6"/>
      <c r="N46" s="6">
        <v>34100</v>
      </c>
      <c r="Q46" s="7">
        <v>8</v>
      </c>
    </row>
    <row r="47" spans="1:17">
      <c r="A47" s="3">
        <v>48</v>
      </c>
      <c r="B47" s="3" t="s">
        <v>186</v>
      </c>
      <c r="C47" s="4" t="s">
        <v>187</v>
      </c>
      <c r="D47" s="3"/>
      <c r="E47" s="3" t="s">
        <v>188</v>
      </c>
      <c r="F47" s="8">
        <v>40254.4583333333</v>
      </c>
      <c r="G47" s="9">
        <v>40259.4583333333</v>
      </c>
      <c r="H47" s="3" t="s">
        <v>34</v>
      </c>
      <c r="I47" s="4" t="s">
        <v>189</v>
      </c>
      <c r="J47" s="10">
        <v>3840</v>
      </c>
      <c r="K47" s="11">
        <v>2510</v>
      </c>
      <c r="L47" s="10">
        <v>0</v>
      </c>
      <c r="M47" s="11">
        <v>0</v>
      </c>
      <c r="N47" s="10">
        <v>6350</v>
      </c>
      <c r="Q47" s="7">
        <v>5</v>
      </c>
    </row>
    <row r="48" spans="1:17">
      <c r="A48" s="3">
        <v>49</v>
      </c>
      <c r="B48" s="3" t="s">
        <v>190</v>
      </c>
      <c r="C48" s="4" t="s">
        <v>191</v>
      </c>
      <c r="D48" s="3" t="s">
        <v>192</v>
      </c>
      <c r="E48" s="3"/>
      <c r="F48" s="8">
        <v>40259.4583333333</v>
      </c>
      <c r="G48" s="9">
        <v>40262.4583333333</v>
      </c>
      <c r="H48" s="3" t="s">
        <v>34</v>
      </c>
      <c r="I48" s="4" t="s">
        <v>98</v>
      </c>
      <c r="J48" s="10">
        <v>3840</v>
      </c>
      <c r="K48" s="11">
        <v>23910</v>
      </c>
      <c r="L48" s="10">
        <v>0</v>
      </c>
      <c r="M48" s="11">
        <v>0</v>
      </c>
      <c r="N48" s="10">
        <v>27750</v>
      </c>
      <c r="Q48" s="7">
        <v>3</v>
      </c>
    </row>
    <row r="49" spans="1:17">
      <c r="A49" s="4">
        <v>50</v>
      </c>
      <c r="B49" s="4" t="s">
        <v>193</v>
      </c>
      <c r="C49" s="4" t="s">
        <v>194</v>
      </c>
      <c r="D49" s="2"/>
      <c r="E49" s="2"/>
      <c r="F49" s="5">
        <v>40255.3333333333</v>
      </c>
      <c r="G49" s="5">
        <v>40263.7083333333</v>
      </c>
      <c r="H49" s="2" t="s">
        <v>195</v>
      </c>
      <c r="I49" s="2"/>
      <c r="J49" s="6"/>
      <c r="K49" s="6">
        <v>498647</v>
      </c>
      <c r="L49" s="6"/>
      <c r="M49" s="6"/>
      <c r="N49" s="6">
        <v>532567</v>
      </c>
      <c r="Q49" s="7">
        <v>8.375</v>
      </c>
    </row>
    <row r="50" spans="1:17">
      <c r="A50" s="3">
        <v>51</v>
      </c>
      <c r="B50" s="3" t="s">
        <v>196</v>
      </c>
      <c r="C50" s="4" t="s">
        <v>197</v>
      </c>
      <c r="D50" s="3" t="s">
        <v>163</v>
      </c>
      <c r="E50" s="3" t="s">
        <v>198</v>
      </c>
      <c r="F50" s="8">
        <v>40255.3333333333</v>
      </c>
      <c r="G50" s="9">
        <v>40255.7083333333</v>
      </c>
      <c r="H50" s="3" t="s">
        <v>26</v>
      </c>
      <c r="I50" s="4" t="s">
        <v>199</v>
      </c>
      <c r="J50" s="10">
        <v>4960</v>
      </c>
      <c r="K50" s="11">
        <v>192520</v>
      </c>
      <c r="L50" s="10">
        <v>0</v>
      </c>
      <c r="M50" s="11">
        <v>0</v>
      </c>
      <c r="N50" s="10">
        <v>197480</v>
      </c>
      <c r="Q50" s="7">
        <v>0.375</v>
      </c>
    </row>
    <row r="51" spans="1:17">
      <c r="A51" s="3">
        <v>52</v>
      </c>
      <c r="B51" s="3" t="s">
        <v>200</v>
      </c>
      <c r="C51" s="4" t="s">
        <v>201</v>
      </c>
      <c r="D51" s="3" t="s">
        <v>202</v>
      </c>
      <c r="E51" s="3" t="s">
        <v>203</v>
      </c>
      <c r="F51" s="8">
        <v>40256.3333333333</v>
      </c>
      <c r="G51" s="9">
        <v>40260.7083333333</v>
      </c>
      <c r="H51" s="3" t="s">
        <v>34</v>
      </c>
      <c r="I51" s="4" t="s">
        <v>204</v>
      </c>
      <c r="J51" s="10">
        <v>8400</v>
      </c>
      <c r="K51" s="11">
        <v>91600</v>
      </c>
      <c r="L51" s="10">
        <v>0</v>
      </c>
      <c r="M51" s="11">
        <v>0</v>
      </c>
      <c r="N51" s="10">
        <v>100000</v>
      </c>
      <c r="Q51" s="7">
        <v>4.375</v>
      </c>
    </row>
    <row r="52" spans="1:17">
      <c r="A52" s="3">
        <v>53</v>
      </c>
      <c r="B52" s="3" t="s">
        <v>205</v>
      </c>
      <c r="C52" s="4" t="s">
        <v>206</v>
      </c>
      <c r="D52" s="3" t="s">
        <v>202</v>
      </c>
      <c r="E52" s="3"/>
      <c r="F52" s="8">
        <v>40262.5416666667</v>
      </c>
      <c r="G52" s="9">
        <v>40263.5</v>
      </c>
      <c r="H52" s="3" t="s">
        <v>26</v>
      </c>
      <c r="I52" s="4" t="s">
        <v>207</v>
      </c>
      <c r="J52" s="10">
        <v>2160</v>
      </c>
      <c r="K52" s="11">
        <v>13840</v>
      </c>
      <c r="L52" s="10">
        <v>0</v>
      </c>
      <c r="M52" s="11">
        <v>0</v>
      </c>
      <c r="N52" s="10">
        <v>16000</v>
      </c>
      <c r="Q52" s="7">
        <v>0.958333333333333</v>
      </c>
    </row>
    <row r="53" spans="1:17">
      <c r="A53" s="3">
        <v>54</v>
      </c>
      <c r="B53" s="3" t="s">
        <v>208</v>
      </c>
      <c r="C53" s="4" t="s">
        <v>209</v>
      </c>
      <c r="D53" s="3" t="s">
        <v>202</v>
      </c>
      <c r="E53" s="3"/>
      <c r="F53" s="8">
        <v>40262.5416666667</v>
      </c>
      <c r="G53" s="9">
        <v>40263.5</v>
      </c>
      <c r="H53" s="3" t="s">
        <v>26</v>
      </c>
      <c r="I53" s="4" t="s">
        <v>210</v>
      </c>
      <c r="J53" s="10">
        <v>960</v>
      </c>
      <c r="K53" s="11">
        <v>16040</v>
      </c>
      <c r="L53" s="10">
        <v>0</v>
      </c>
      <c r="M53" s="11">
        <v>0</v>
      </c>
      <c r="N53" s="10">
        <v>17000</v>
      </c>
      <c r="Q53" s="7">
        <v>0.958333333333333</v>
      </c>
    </row>
    <row r="54" spans="1:17">
      <c r="A54" s="3">
        <v>55</v>
      </c>
      <c r="B54" s="3" t="s">
        <v>211</v>
      </c>
      <c r="C54" s="4" t="s">
        <v>212</v>
      </c>
      <c r="D54" s="3" t="s">
        <v>202</v>
      </c>
      <c r="E54" s="3"/>
      <c r="F54" s="8">
        <v>40261.5833333333</v>
      </c>
      <c r="G54" s="9">
        <v>40263.5833333333</v>
      </c>
      <c r="H54" s="3" t="s">
        <v>40</v>
      </c>
      <c r="I54" s="4" t="s">
        <v>213</v>
      </c>
      <c r="J54" s="10">
        <v>3680</v>
      </c>
      <c r="K54" s="11">
        <v>35320</v>
      </c>
      <c r="L54" s="10">
        <v>0</v>
      </c>
      <c r="M54" s="11">
        <v>0</v>
      </c>
      <c r="N54" s="10">
        <v>39000</v>
      </c>
      <c r="Q54" s="7">
        <v>2</v>
      </c>
    </row>
    <row r="55" spans="1:17">
      <c r="A55" s="3">
        <v>56</v>
      </c>
      <c r="B55" s="3" t="s">
        <v>214</v>
      </c>
      <c r="C55" s="4" t="s">
        <v>215</v>
      </c>
      <c r="D55" s="3" t="s">
        <v>216</v>
      </c>
      <c r="E55" s="3"/>
      <c r="F55" s="8">
        <v>40261.6666666667</v>
      </c>
      <c r="G55" s="9">
        <v>40263.6666666667</v>
      </c>
      <c r="H55" s="3" t="s">
        <v>40</v>
      </c>
      <c r="I55" s="4" t="s">
        <v>217</v>
      </c>
      <c r="J55" s="10">
        <v>1920</v>
      </c>
      <c r="K55" s="11">
        <v>28080</v>
      </c>
      <c r="L55" s="10">
        <v>0</v>
      </c>
      <c r="M55" s="11">
        <v>0</v>
      </c>
      <c r="N55" s="10">
        <v>30000</v>
      </c>
      <c r="Q55" s="7">
        <v>2</v>
      </c>
    </row>
    <row r="56" spans="1:17">
      <c r="A56" s="3">
        <v>57</v>
      </c>
      <c r="B56" s="3" t="s">
        <v>218</v>
      </c>
      <c r="C56" s="4" t="s">
        <v>219</v>
      </c>
      <c r="D56" s="3" t="s">
        <v>216</v>
      </c>
      <c r="E56" s="3"/>
      <c r="F56" s="8">
        <v>40261.3333333333</v>
      </c>
      <c r="G56" s="9">
        <v>40263.7083333333</v>
      </c>
      <c r="H56" s="3" t="s">
        <v>34</v>
      </c>
      <c r="I56" s="4" t="s">
        <v>220</v>
      </c>
      <c r="J56" s="10">
        <v>2880</v>
      </c>
      <c r="K56" s="11">
        <v>52120</v>
      </c>
      <c r="L56" s="10">
        <v>0</v>
      </c>
      <c r="M56" s="11">
        <v>0</v>
      </c>
      <c r="N56" s="10">
        <v>55000</v>
      </c>
      <c r="Q56" s="7">
        <v>2.375</v>
      </c>
    </row>
    <row r="57" spans="1:17">
      <c r="A57" s="3">
        <v>58</v>
      </c>
      <c r="B57" s="3" t="s">
        <v>221</v>
      </c>
      <c r="C57" s="4" t="s">
        <v>222</v>
      </c>
      <c r="D57" s="3" t="s">
        <v>216</v>
      </c>
      <c r="E57" s="3"/>
      <c r="F57" s="8">
        <v>40261.6666666667</v>
      </c>
      <c r="G57" s="9">
        <v>40263.6666666667</v>
      </c>
      <c r="H57" s="3" t="s">
        <v>40</v>
      </c>
      <c r="I57" s="4" t="s">
        <v>217</v>
      </c>
      <c r="J57" s="10">
        <v>1920</v>
      </c>
      <c r="K57" s="11">
        <v>9580</v>
      </c>
      <c r="L57" s="10">
        <v>0</v>
      </c>
      <c r="M57" s="11">
        <v>0</v>
      </c>
      <c r="N57" s="10">
        <v>11500</v>
      </c>
      <c r="Q57" s="7">
        <v>2</v>
      </c>
    </row>
    <row r="58" spans="1:17">
      <c r="A58" s="3">
        <v>59</v>
      </c>
      <c r="B58" s="3" t="s">
        <v>223</v>
      </c>
      <c r="C58" s="4" t="s">
        <v>224</v>
      </c>
      <c r="D58" s="3" t="s">
        <v>225</v>
      </c>
      <c r="E58" s="3"/>
      <c r="F58" s="8">
        <v>40261.4166666667</v>
      </c>
      <c r="G58" s="9">
        <v>40262.4166666667</v>
      </c>
      <c r="H58" s="3" t="s">
        <v>26</v>
      </c>
      <c r="I58" s="4" t="s">
        <v>226</v>
      </c>
      <c r="J58" s="10">
        <v>960</v>
      </c>
      <c r="K58" s="11">
        <v>3040</v>
      </c>
      <c r="L58" s="10">
        <v>0</v>
      </c>
      <c r="M58" s="11">
        <v>0</v>
      </c>
      <c r="N58" s="10">
        <v>4000</v>
      </c>
      <c r="Q58" s="7">
        <v>1</v>
      </c>
    </row>
    <row r="59" spans="1:17">
      <c r="A59" s="3">
        <v>60</v>
      </c>
      <c r="B59" s="3" t="s">
        <v>227</v>
      </c>
      <c r="C59" s="4" t="s">
        <v>228</v>
      </c>
      <c r="D59" s="3" t="s">
        <v>229</v>
      </c>
      <c r="E59" s="3"/>
      <c r="F59" s="8">
        <v>40256.6666666667</v>
      </c>
      <c r="G59" s="9">
        <v>40263.6666666667</v>
      </c>
      <c r="H59" s="3" t="s">
        <v>54</v>
      </c>
      <c r="I59" s="4" t="s">
        <v>230</v>
      </c>
      <c r="J59" s="10">
        <v>3200</v>
      </c>
      <c r="K59" s="11">
        <v>45200</v>
      </c>
      <c r="L59" s="10">
        <v>0</v>
      </c>
      <c r="M59" s="11">
        <v>0</v>
      </c>
      <c r="N59" s="10">
        <v>48400</v>
      </c>
      <c r="Q59" s="7">
        <v>7</v>
      </c>
    </row>
    <row r="60" spans="1:17">
      <c r="A60" s="3">
        <v>61</v>
      </c>
      <c r="B60" s="3" t="s">
        <v>231</v>
      </c>
      <c r="C60" s="4" t="s">
        <v>232</v>
      </c>
      <c r="D60" s="3" t="s">
        <v>233</v>
      </c>
      <c r="E60" s="3"/>
      <c r="F60" s="8">
        <v>40260.5833333333</v>
      </c>
      <c r="G60" s="9">
        <v>40263.5833333333</v>
      </c>
      <c r="H60" s="3" t="s">
        <v>34</v>
      </c>
      <c r="I60" s="4" t="s">
        <v>234</v>
      </c>
      <c r="J60" s="10">
        <v>2880</v>
      </c>
      <c r="K60" s="11">
        <v>11307</v>
      </c>
      <c r="L60" s="10">
        <v>0</v>
      </c>
      <c r="M60" s="11">
        <v>0</v>
      </c>
      <c r="N60" s="10">
        <v>14187</v>
      </c>
      <c r="Q60" s="7">
        <v>3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235</v>
      </c>
      <c r="D2" s="1" t="s">
        <v>236</v>
      </c>
      <c r="E2" s="1" t="s">
        <v>237</v>
      </c>
      <c r="F2" s="1" t="s">
        <v>238</v>
      </c>
      <c r="G2" s="1" t="s">
        <v>239</v>
      </c>
      <c r="H2" s="1" t="s">
        <v>17</v>
      </c>
    </row>
    <row r="3" spans="1:8">
      <c r="A3" s="4">
        <v>1</v>
      </c>
      <c r="B3" s="4" t="s">
        <v>240</v>
      </c>
      <c r="C3" s="4" t="s">
        <v>241</v>
      </c>
      <c r="D3" s="4" t="s">
        <v>242</v>
      </c>
      <c r="E3" s="12">
        <v>0</v>
      </c>
      <c r="F3" s="12">
        <v>0</v>
      </c>
      <c r="G3" s="13" t="s">
        <v>243</v>
      </c>
      <c r="H3" s="10">
        <v>0</v>
      </c>
    </row>
    <row r="4" spans="1:8">
      <c r="A4" s="4">
        <v>2</v>
      </c>
      <c r="B4" s="4" t="s">
        <v>244</v>
      </c>
      <c r="C4" s="4" t="s">
        <v>241</v>
      </c>
      <c r="D4" s="4" t="s">
        <v>245</v>
      </c>
      <c r="E4" s="12">
        <v>0</v>
      </c>
      <c r="F4" s="12">
        <v>0</v>
      </c>
      <c r="G4" s="13" t="s">
        <v>246</v>
      </c>
      <c r="H4" s="10">
        <v>0</v>
      </c>
    </row>
    <row r="5" spans="1:8">
      <c r="A5" s="4">
        <v>3</v>
      </c>
      <c r="B5" s="4" t="s">
        <v>247</v>
      </c>
      <c r="C5" s="4" t="s">
        <v>241</v>
      </c>
      <c r="D5" s="4" t="s">
        <v>245</v>
      </c>
      <c r="E5" s="12">
        <v>0</v>
      </c>
      <c r="F5" s="12">
        <v>150</v>
      </c>
      <c r="G5" s="13" t="s">
        <v>248</v>
      </c>
      <c r="H5" s="10">
        <v>7200</v>
      </c>
    </row>
    <row r="6" spans="1:8">
      <c r="A6" s="4">
        <v>4</v>
      </c>
      <c r="B6" s="4" t="s">
        <v>249</v>
      </c>
      <c r="C6" s="4" t="s">
        <v>241</v>
      </c>
      <c r="D6" s="4" t="s">
        <v>245</v>
      </c>
      <c r="E6" s="12">
        <v>0</v>
      </c>
      <c r="F6" s="12">
        <v>150</v>
      </c>
      <c r="G6" s="13" t="s">
        <v>250</v>
      </c>
      <c r="H6" s="10">
        <v>3600</v>
      </c>
    </row>
    <row r="7" spans="1:8">
      <c r="A7" s="4">
        <v>5</v>
      </c>
      <c r="B7" s="4" t="s">
        <v>251</v>
      </c>
      <c r="C7" s="4" t="s">
        <v>241</v>
      </c>
      <c r="D7" s="4" t="s">
        <v>245</v>
      </c>
      <c r="E7" s="12">
        <v>0</v>
      </c>
      <c r="F7" s="12">
        <v>350</v>
      </c>
      <c r="G7" s="13" t="s">
        <v>252</v>
      </c>
      <c r="H7" s="10">
        <v>8400</v>
      </c>
    </row>
    <row r="8" spans="1:8">
      <c r="A8" s="4">
        <v>6</v>
      </c>
      <c r="B8" s="4" t="s">
        <v>253</v>
      </c>
      <c r="C8" s="4" t="s">
        <v>241</v>
      </c>
      <c r="D8" s="4" t="s">
        <v>254</v>
      </c>
      <c r="E8" s="12">
        <v>0</v>
      </c>
      <c r="F8" s="12">
        <v>40</v>
      </c>
      <c r="G8" s="13" t="s">
        <v>255</v>
      </c>
      <c r="H8" s="10">
        <v>40000</v>
      </c>
    </row>
    <row r="9" spans="1:8">
      <c r="A9" s="4">
        <v>7</v>
      </c>
      <c r="B9" s="4" t="s">
        <v>256</v>
      </c>
      <c r="C9" s="4" t="s">
        <v>241</v>
      </c>
      <c r="D9" s="4" t="s">
        <v>245</v>
      </c>
      <c r="E9" s="12">
        <v>0</v>
      </c>
      <c r="F9" s="12">
        <v>250</v>
      </c>
      <c r="G9" s="13" t="s">
        <v>257</v>
      </c>
      <c r="H9" s="10">
        <v>24000</v>
      </c>
    </row>
    <row r="10" spans="1:8">
      <c r="A10" s="4">
        <v>8</v>
      </c>
      <c r="B10" s="4" t="s">
        <v>258</v>
      </c>
      <c r="C10" s="4" t="s">
        <v>241</v>
      </c>
      <c r="D10" s="4" t="s">
        <v>245</v>
      </c>
      <c r="E10" s="12">
        <v>0</v>
      </c>
      <c r="F10" s="12">
        <v>75</v>
      </c>
      <c r="G10" s="13" t="s">
        <v>259</v>
      </c>
      <c r="H10" s="10">
        <v>1800</v>
      </c>
    </row>
    <row r="11" spans="1:8">
      <c r="A11" s="4">
        <v>9</v>
      </c>
      <c r="B11" s="4" t="s">
        <v>260</v>
      </c>
      <c r="C11" s="4" t="s">
        <v>241</v>
      </c>
      <c r="D11" s="4" t="s">
        <v>261</v>
      </c>
      <c r="E11" s="12">
        <v>0</v>
      </c>
      <c r="F11" s="12">
        <v>10</v>
      </c>
      <c r="G11" s="13" t="s">
        <v>262</v>
      </c>
      <c r="H11" s="10">
        <v>320</v>
      </c>
    </row>
    <row r="12" spans="1:8">
      <c r="A12" s="4">
        <v>10</v>
      </c>
      <c r="B12" s="4" t="s">
        <v>263</v>
      </c>
      <c r="C12" s="4" t="s">
        <v>241</v>
      </c>
      <c r="D12" s="4" t="s">
        <v>245</v>
      </c>
      <c r="E12" s="12">
        <v>0</v>
      </c>
      <c r="F12" s="12">
        <v>40</v>
      </c>
      <c r="G12" s="13" t="s">
        <v>264</v>
      </c>
      <c r="H12" s="10">
        <v>960</v>
      </c>
    </row>
    <row r="13" spans="1:8">
      <c r="A13" s="4">
        <v>11</v>
      </c>
      <c r="B13" s="4" t="s">
        <v>265</v>
      </c>
      <c r="C13" s="4" t="s">
        <v>241</v>
      </c>
      <c r="D13" s="4" t="s">
        <v>266</v>
      </c>
      <c r="E13" s="12">
        <v>0</v>
      </c>
      <c r="F13" s="12">
        <v>40</v>
      </c>
      <c r="G13" s="13" t="s">
        <v>267</v>
      </c>
      <c r="H13" s="10">
        <v>20480</v>
      </c>
    </row>
    <row r="14" spans="1:8">
      <c r="A14" s="4">
        <v>12</v>
      </c>
      <c r="B14" s="4" t="s">
        <v>268</v>
      </c>
      <c r="C14" s="4" t="s">
        <v>241</v>
      </c>
      <c r="D14" s="4" t="s">
        <v>269</v>
      </c>
      <c r="E14" s="12">
        <v>0</v>
      </c>
      <c r="F14" s="12">
        <v>150</v>
      </c>
      <c r="G14" s="13" t="s">
        <v>270</v>
      </c>
      <c r="H14" s="10">
        <v>19200</v>
      </c>
    </row>
    <row r="15" spans="1:8">
      <c r="A15" s="4">
        <v>13</v>
      </c>
      <c r="B15" s="4" t="s">
        <v>271</v>
      </c>
      <c r="C15" s="4" t="s">
        <v>241</v>
      </c>
      <c r="D15" s="4" t="s">
        <v>272</v>
      </c>
      <c r="E15" s="12">
        <v>0</v>
      </c>
      <c r="F15" s="12">
        <v>40</v>
      </c>
      <c r="G15" s="13" t="s">
        <v>273</v>
      </c>
      <c r="H15" s="10">
        <v>4800</v>
      </c>
    </row>
    <row r="16" spans="1:8">
      <c r="A16" s="4">
        <v>14</v>
      </c>
      <c r="B16" s="4" t="s">
        <v>140</v>
      </c>
      <c r="C16" s="4" t="s">
        <v>241</v>
      </c>
      <c r="D16" s="4" t="s">
        <v>245</v>
      </c>
      <c r="E16" s="12">
        <v>0</v>
      </c>
      <c r="F16" s="12">
        <v>60</v>
      </c>
      <c r="G16" s="13" t="s">
        <v>274</v>
      </c>
      <c r="H16" s="10">
        <v>480</v>
      </c>
    </row>
    <row r="17" spans="1:8">
      <c r="A17" s="4">
        <v>15</v>
      </c>
      <c r="B17" s="4" t="s">
        <v>275</v>
      </c>
      <c r="C17" s="4" t="s">
        <v>241</v>
      </c>
      <c r="D17" s="4" t="s">
        <v>269</v>
      </c>
      <c r="E17" s="12">
        <v>0</v>
      </c>
      <c r="F17" s="12">
        <v>40</v>
      </c>
      <c r="G17" s="13" t="s">
        <v>276</v>
      </c>
      <c r="H17" s="10">
        <v>6400</v>
      </c>
    </row>
    <row r="18" spans="1:8">
      <c r="A18" s="4">
        <v>16</v>
      </c>
      <c r="B18" s="4" t="s">
        <v>277</v>
      </c>
      <c r="C18" s="4" t="s">
        <v>241</v>
      </c>
      <c r="D18" s="4" t="s">
        <v>272</v>
      </c>
      <c r="E18" s="12">
        <v>0</v>
      </c>
      <c r="F18" s="12">
        <v>40</v>
      </c>
      <c r="G18" s="13" t="s">
        <v>278</v>
      </c>
      <c r="H18" s="10">
        <v>4800</v>
      </c>
    </row>
    <row r="19" spans="1:8">
      <c r="A19" s="4">
        <v>17</v>
      </c>
      <c r="B19" s="4" t="s">
        <v>279</v>
      </c>
      <c r="C19" s="4" t="s">
        <v>241</v>
      </c>
      <c r="D19" s="4" t="s">
        <v>245</v>
      </c>
      <c r="E19" s="12">
        <v>0</v>
      </c>
      <c r="F19" s="12">
        <v>40</v>
      </c>
      <c r="G19" s="13" t="s">
        <v>280</v>
      </c>
      <c r="H19" s="10">
        <v>960</v>
      </c>
    </row>
    <row r="20" spans="1:8">
      <c r="A20" s="4">
        <v>18</v>
      </c>
      <c r="B20" s="4" t="s">
        <v>281</v>
      </c>
      <c r="C20" s="4" t="s">
        <v>241</v>
      </c>
      <c r="D20" s="4" t="s">
        <v>245</v>
      </c>
      <c r="E20" s="12">
        <v>0</v>
      </c>
      <c r="F20" s="12">
        <v>40</v>
      </c>
      <c r="G20" s="13" t="s">
        <v>280</v>
      </c>
      <c r="H20" s="10">
        <v>960</v>
      </c>
    </row>
    <row r="21" spans="1:8">
      <c r="A21" s="4">
        <v>19</v>
      </c>
      <c r="B21" s="4" t="s">
        <v>282</v>
      </c>
      <c r="C21" s="4" t="s">
        <v>241</v>
      </c>
      <c r="D21" s="4" t="s">
        <v>283</v>
      </c>
      <c r="E21" s="12">
        <v>0</v>
      </c>
      <c r="F21" s="12">
        <v>40</v>
      </c>
      <c r="G21" s="13" t="s">
        <v>284</v>
      </c>
      <c r="H21" s="10">
        <v>3200</v>
      </c>
    </row>
    <row r="22" spans="1:8">
      <c r="A22" s="4">
        <v>20</v>
      </c>
      <c r="B22" s="4" t="s">
        <v>285</v>
      </c>
      <c r="C22" s="4" t="s">
        <v>241</v>
      </c>
      <c r="D22" s="4" t="s">
        <v>286</v>
      </c>
      <c r="E22" s="12">
        <v>0</v>
      </c>
      <c r="F22" s="12">
        <v>40</v>
      </c>
      <c r="G22" s="13" t="s">
        <v>287</v>
      </c>
      <c r="H22" s="10">
        <v>8320</v>
      </c>
    </row>
    <row r="23" spans="1:8">
      <c r="A23" s="4">
        <v>21</v>
      </c>
      <c r="B23" s="4" t="s">
        <v>288</v>
      </c>
      <c r="C23" s="4" t="s">
        <v>241</v>
      </c>
      <c r="D23" s="4" t="s">
        <v>261</v>
      </c>
      <c r="E23" s="12">
        <v>0</v>
      </c>
      <c r="F23" s="12">
        <v>40</v>
      </c>
      <c r="G23" s="13" t="s">
        <v>289</v>
      </c>
      <c r="H23" s="10">
        <v>1600</v>
      </c>
    </row>
    <row r="24" spans="1:8">
      <c r="A24" s="4">
        <v>22</v>
      </c>
      <c r="B24" s="4" t="s">
        <v>290</v>
      </c>
      <c r="C24" s="4" t="s">
        <v>241</v>
      </c>
      <c r="D24" s="4" t="s">
        <v>261</v>
      </c>
      <c r="E24" s="12">
        <v>0</v>
      </c>
      <c r="F24" s="12">
        <v>40</v>
      </c>
      <c r="G24" s="13" t="s">
        <v>291</v>
      </c>
      <c r="H24" s="10">
        <v>1920</v>
      </c>
    </row>
    <row r="25" spans="1:8">
      <c r="A25" s="4">
        <v>23</v>
      </c>
      <c r="B25" s="4" t="s">
        <v>292</v>
      </c>
      <c r="C25" s="4" t="s">
        <v>241</v>
      </c>
      <c r="D25" s="4" t="s">
        <v>261</v>
      </c>
      <c r="E25" s="12">
        <v>0</v>
      </c>
      <c r="F25" s="12">
        <v>15</v>
      </c>
      <c r="G25" s="13" t="s">
        <v>293</v>
      </c>
      <c r="H25" s="10">
        <v>600</v>
      </c>
    </row>
    <row r="26" spans="1:8">
      <c r="A26" s="4">
        <v>24</v>
      </c>
      <c r="B26" s="4" t="s">
        <v>294</v>
      </c>
      <c r="C26" s="4" t="s">
        <v>241</v>
      </c>
      <c r="D26" s="4" t="s">
        <v>261</v>
      </c>
      <c r="E26" s="12">
        <v>0</v>
      </c>
      <c r="F26" s="12">
        <v>40</v>
      </c>
      <c r="G26" s="13" t="s">
        <v>295</v>
      </c>
      <c r="H26" s="10">
        <v>1920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296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297</v>
      </c>
      <c r="E2" s="1" t="s">
        <v>298</v>
      </c>
      <c r="F2" s="1" t="s">
        <v>299</v>
      </c>
      <c r="G2" s="1" t="s">
        <v>300</v>
      </c>
      <c r="W2" s="1" t="s">
        <v>386</v>
      </c>
      <c r="X2" s="1" t="s">
        <v>387</v>
      </c>
      <c r="Y2" s="1" t="s">
        <v>388</v>
      </c>
    </row>
    <row r="3" spans="1:25">
      <c r="A3" s="2">
        <v>0</v>
      </c>
      <c r="B3" s="3" t="s">
        <v>18</v>
      </c>
      <c r="C3" s="2" t="s">
        <v>301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5</v>
      </c>
      <c r="B4" s="4" t="s">
        <v>21</v>
      </c>
      <c r="C4" s="2" t="s">
        <v>302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6</v>
      </c>
      <c r="B5" s="3" t="s">
        <v>24</v>
      </c>
      <c r="C5" s="13" t="s">
        <v>303</v>
      </c>
      <c r="D5" s="4" t="s">
        <v>304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7</v>
      </c>
      <c r="B6" s="4" t="s">
        <v>28</v>
      </c>
      <c r="C6" s="2" t="s">
        <v>305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8</v>
      </c>
      <c r="B7" s="3" t="s">
        <v>31</v>
      </c>
      <c r="C7" s="13" t="s">
        <v>306</v>
      </c>
      <c r="D7" s="4" t="s">
        <v>304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9</v>
      </c>
      <c r="B8" s="3" t="s">
        <v>36</v>
      </c>
      <c r="C8" s="13" t="s">
        <v>307</v>
      </c>
      <c r="D8" s="4" t="s">
        <v>304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10</v>
      </c>
      <c r="B9" s="3" t="s">
        <v>42</v>
      </c>
      <c r="C9" s="13" t="s">
        <v>307</v>
      </c>
      <c r="D9" s="4" t="s">
        <v>304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11</v>
      </c>
      <c r="B10" s="3" t="s">
        <v>47</v>
      </c>
      <c r="C10" s="13" t="s">
        <v>303</v>
      </c>
      <c r="D10" s="4" t="s">
        <v>304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12</v>
      </c>
      <c r="B11" s="3" t="s">
        <v>51</v>
      </c>
      <c r="C11" s="13" t="s">
        <v>308</v>
      </c>
      <c r="D11" s="4" t="s">
        <v>304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13</v>
      </c>
      <c r="B12" s="3" t="s">
        <v>56</v>
      </c>
      <c r="C12" s="13" t="s">
        <v>307</v>
      </c>
      <c r="D12" s="4" t="s">
        <v>304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4">
        <v>14</v>
      </c>
      <c r="B13" s="4" t="s">
        <v>59</v>
      </c>
      <c r="C13" s="2" t="s">
        <v>309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15</v>
      </c>
      <c r="B14" s="3" t="s">
        <v>62</v>
      </c>
      <c r="C14" s="13" t="s">
        <v>306</v>
      </c>
      <c r="D14" s="4" t="s">
        <v>304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16</v>
      </c>
      <c r="B15" s="3" t="s">
        <v>66</v>
      </c>
      <c r="C15" s="13" t="s">
        <v>310</v>
      </c>
      <c r="D15" s="4" t="s">
        <v>304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17</v>
      </c>
      <c r="B16" s="3" t="s">
        <v>71</v>
      </c>
      <c r="C16" s="13" t="s">
        <v>306</v>
      </c>
      <c r="D16" s="4" t="s">
        <v>304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18</v>
      </c>
      <c r="B17" s="4" t="s">
        <v>74</v>
      </c>
      <c r="C17" s="2" t="s">
        <v>311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19</v>
      </c>
      <c r="B18" s="3" t="s">
        <v>77</v>
      </c>
      <c r="C18" s="13" t="s">
        <v>307</v>
      </c>
      <c r="D18" s="4" t="s">
        <v>304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20</v>
      </c>
      <c r="B19" s="3" t="s">
        <v>82</v>
      </c>
      <c r="C19" s="13" t="s">
        <v>303</v>
      </c>
      <c r="D19" s="4" t="s">
        <v>304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21</v>
      </c>
      <c r="B20" s="3" t="s">
        <v>86</v>
      </c>
      <c r="C20" s="13" t="s">
        <v>303</v>
      </c>
      <c r="D20" s="4" t="s">
        <v>304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22</v>
      </c>
      <c r="B21" s="3" t="s">
        <v>90</v>
      </c>
      <c r="C21" s="13" t="s">
        <v>303</v>
      </c>
      <c r="D21" s="4" t="s">
        <v>304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23</v>
      </c>
      <c r="B22" s="3" t="s">
        <v>94</v>
      </c>
      <c r="C22" s="13" t="s">
        <v>303</v>
      </c>
      <c r="D22" s="4" t="s">
        <v>304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24</v>
      </c>
      <c r="B23" s="3" t="s">
        <v>99</v>
      </c>
      <c r="C23" s="13" t="s">
        <v>303</v>
      </c>
      <c r="D23" s="4" t="s">
        <v>304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25</v>
      </c>
      <c r="B24" s="3" t="s">
        <v>104</v>
      </c>
      <c r="C24" s="13" t="s">
        <v>303</v>
      </c>
      <c r="D24" s="4" t="s">
        <v>304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26</v>
      </c>
      <c r="B25" s="3" t="s">
        <v>107</v>
      </c>
      <c r="C25" s="13" t="s">
        <v>306</v>
      </c>
      <c r="D25" s="4" t="s">
        <v>304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27</v>
      </c>
      <c r="B26" s="3" t="s">
        <v>111</v>
      </c>
      <c r="C26" s="13" t="s">
        <v>303</v>
      </c>
      <c r="D26" s="4" t="s">
        <v>304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28</v>
      </c>
      <c r="B27" s="3" t="s">
        <v>116</v>
      </c>
      <c r="C27" s="13" t="s">
        <v>307</v>
      </c>
      <c r="D27" s="4" t="s">
        <v>304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29</v>
      </c>
      <c r="B28" s="3" t="s">
        <v>119</v>
      </c>
      <c r="C28" s="13" t="s">
        <v>303</v>
      </c>
      <c r="D28" s="4" t="s">
        <v>304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30</v>
      </c>
      <c r="B29" s="4" t="s">
        <v>122</v>
      </c>
      <c r="C29" s="2" t="s">
        <v>312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31</v>
      </c>
      <c r="B30" s="3" t="s">
        <v>125</v>
      </c>
      <c r="C30" s="13" t="s">
        <v>307</v>
      </c>
      <c r="D30" s="4" t="s">
        <v>304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32</v>
      </c>
      <c r="B31" s="3" t="s">
        <v>128</v>
      </c>
      <c r="C31" s="13" t="s">
        <v>307</v>
      </c>
      <c r="D31" s="4" t="s">
        <v>304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33</v>
      </c>
      <c r="B32" s="3" t="s">
        <v>133</v>
      </c>
      <c r="C32" s="13" t="s">
        <v>306</v>
      </c>
      <c r="D32" s="4" t="s">
        <v>304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34</v>
      </c>
      <c r="B33" s="3" t="s">
        <v>137</v>
      </c>
      <c r="C33" s="13" t="s">
        <v>303</v>
      </c>
      <c r="D33" s="4" t="s">
        <v>304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4">
        <v>35</v>
      </c>
      <c r="B34" s="4" t="s">
        <v>141</v>
      </c>
      <c r="C34" s="2" t="s">
        <v>313</v>
      </c>
      <c r="D34" s="2"/>
      <c r="E34" s="2"/>
      <c r="F34" s="2"/>
      <c r="G34" s="2"/>
      <c r="W34" s="7">
        <v>99</v>
      </c>
      <c r="X34" s="7">
        <v>100</v>
      </c>
      <c r="Y34" s="7">
        <v>101</v>
      </c>
    </row>
    <row r="35" spans="1:25">
      <c r="A35" s="3">
        <v>36</v>
      </c>
      <c r="B35" s="3" t="s">
        <v>144</v>
      </c>
      <c r="C35" s="13" t="s">
        <v>303</v>
      </c>
      <c r="D35" s="4" t="s">
        <v>304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37</v>
      </c>
      <c r="B36" s="3" t="s">
        <v>148</v>
      </c>
      <c r="C36" s="13" t="s">
        <v>307</v>
      </c>
      <c r="D36" s="4" t="s">
        <v>304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38</v>
      </c>
      <c r="B37" s="3" t="s">
        <v>152</v>
      </c>
      <c r="C37" s="13" t="s">
        <v>307</v>
      </c>
      <c r="D37" s="4" t="s">
        <v>304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39</v>
      </c>
      <c r="B38" s="3" t="s">
        <v>157</v>
      </c>
      <c r="C38" s="13" t="s">
        <v>303</v>
      </c>
      <c r="D38" s="4" t="s">
        <v>304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40</v>
      </c>
      <c r="B39" s="3" t="s">
        <v>161</v>
      </c>
      <c r="C39" s="13" t="s">
        <v>307</v>
      </c>
      <c r="D39" s="4" t="s">
        <v>304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4">
        <v>41</v>
      </c>
      <c r="B40" s="4" t="s">
        <v>164</v>
      </c>
      <c r="C40" s="2" t="s">
        <v>314</v>
      </c>
      <c r="D40" s="2"/>
      <c r="E40" s="2"/>
      <c r="F40" s="2"/>
      <c r="G40" s="2"/>
      <c r="W40" s="7">
        <v>99</v>
      </c>
      <c r="X40" s="7">
        <v>100</v>
      </c>
      <c r="Y40" s="7">
        <v>101</v>
      </c>
    </row>
    <row r="41" spans="1:25">
      <c r="A41" s="3">
        <v>42</v>
      </c>
      <c r="B41" s="3" t="s">
        <v>167</v>
      </c>
      <c r="C41" s="13" t="s">
        <v>308</v>
      </c>
      <c r="D41" s="4" t="s">
        <v>304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43</v>
      </c>
      <c r="B42" s="3" t="s">
        <v>171</v>
      </c>
      <c r="C42" s="13" t="s">
        <v>307</v>
      </c>
      <c r="D42" s="4" t="s">
        <v>304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44</v>
      </c>
      <c r="B43" s="3" t="s">
        <v>174</v>
      </c>
      <c r="C43" s="13" t="s">
        <v>307</v>
      </c>
      <c r="D43" s="4" t="s">
        <v>304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4">
        <v>45</v>
      </c>
      <c r="B44" s="4" t="s">
        <v>177</v>
      </c>
      <c r="C44" s="2" t="s">
        <v>303</v>
      </c>
      <c r="D44" s="2"/>
      <c r="E44" s="2"/>
      <c r="F44" s="2"/>
      <c r="G44" s="2"/>
      <c r="W44" s="7">
        <v>99</v>
      </c>
      <c r="X44" s="7">
        <v>100</v>
      </c>
      <c r="Y44" s="7">
        <v>101</v>
      </c>
    </row>
    <row r="45" spans="1:25">
      <c r="A45" s="3">
        <v>46</v>
      </c>
      <c r="B45" s="3" t="s">
        <v>179</v>
      </c>
      <c r="C45" s="13" t="s">
        <v>303</v>
      </c>
      <c r="D45" s="4" t="s">
        <v>304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4">
        <v>47</v>
      </c>
      <c r="B46" s="4" t="s">
        <v>183</v>
      </c>
      <c r="C46" s="2" t="s">
        <v>315</v>
      </c>
      <c r="D46" s="2"/>
      <c r="E46" s="2"/>
      <c r="F46" s="2"/>
      <c r="G46" s="2"/>
      <c r="W46" s="7">
        <v>99</v>
      </c>
      <c r="X46" s="7">
        <v>100</v>
      </c>
      <c r="Y46" s="7">
        <v>101</v>
      </c>
    </row>
    <row r="47" spans="1:25">
      <c r="A47" s="3">
        <v>48</v>
      </c>
      <c r="B47" s="3" t="s">
        <v>186</v>
      </c>
      <c r="C47" s="13" t="s">
        <v>306</v>
      </c>
      <c r="D47" s="4" t="s">
        <v>304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49</v>
      </c>
      <c r="B48" s="3" t="s">
        <v>190</v>
      </c>
      <c r="C48" s="13" t="s">
        <v>306</v>
      </c>
      <c r="D48" s="4" t="s">
        <v>304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4">
        <v>50</v>
      </c>
      <c r="B49" s="4" t="s">
        <v>193</v>
      </c>
      <c r="C49" s="2" t="s">
        <v>316</v>
      </c>
      <c r="D49" s="2"/>
      <c r="E49" s="2"/>
      <c r="F49" s="2"/>
      <c r="G49" s="2"/>
      <c r="W49" s="7">
        <v>99</v>
      </c>
      <c r="X49" s="7">
        <v>100</v>
      </c>
      <c r="Y49" s="7">
        <v>101</v>
      </c>
    </row>
    <row r="50" spans="1:25">
      <c r="A50" s="3">
        <v>51</v>
      </c>
      <c r="B50" s="3" t="s">
        <v>196</v>
      </c>
      <c r="C50" s="13" t="s">
        <v>303</v>
      </c>
      <c r="D50" s="4" t="s">
        <v>304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52</v>
      </c>
      <c r="B51" s="3" t="s">
        <v>200</v>
      </c>
      <c r="C51" s="13" t="s">
        <v>306</v>
      </c>
      <c r="D51" s="4" t="s">
        <v>304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53</v>
      </c>
      <c r="B52" s="3" t="s">
        <v>205</v>
      </c>
      <c r="C52" s="13" t="s">
        <v>303</v>
      </c>
      <c r="D52" s="4" t="s">
        <v>304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54</v>
      </c>
      <c r="B53" s="3" t="s">
        <v>208</v>
      </c>
      <c r="C53" s="13" t="s">
        <v>303</v>
      </c>
      <c r="D53" s="4" t="s">
        <v>304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55</v>
      </c>
      <c r="B54" s="3" t="s">
        <v>211</v>
      </c>
      <c r="C54" s="13" t="s">
        <v>307</v>
      </c>
      <c r="D54" s="4" t="s">
        <v>304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56</v>
      </c>
      <c r="B55" s="3" t="s">
        <v>214</v>
      </c>
      <c r="C55" s="13" t="s">
        <v>307</v>
      </c>
      <c r="D55" s="4" t="s">
        <v>304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57</v>
      </c>
      <c r="B56" s="3" t="s">
        <v>218</v>
      </c>
      <c r="C56" s="13" t="s">
        <v>306</v>
      </c>
      <c r="D56" s="4" t="s">
        <v>304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58</v>
      </c>
      <c r="B57" s="3" t="s">
        <v>221</v>
      </c>
      <c r="C57" s="13" t="s">
        <v>307</v>
      </c>
      <c r="D57" s="4" t="s">
        <v>304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59</v>
      </c>
      <c r="B58" s="3" t="s">
        <v>223</v>
      </c>
      <c r="C58" s="13" t="s">
        <v>303</v>
      </c>
      <c r="D58" s="4" t="s">
        <v>304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60</v>
      </c>
      <c r="B59" s="3" t="s">
        <v>227</v>
      </c>
      <c r="C59" s="13" t="s">
        <v>308</v>
      </c>
      <c r="D59" s="4" t="s">
        <v>304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61</v>
      </c>
      <c r="B60" s="3" t="s">
        <v>231</v>
      </c>
      <c r="C60" s="13" t="s">
        <v>306</v>
      </c>
      <c r="D60" s="4" t="s">
        <v>304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317</v>
      </c>
      <c r="B1" s="1"/>
      <c r="D1" s="1" t="s">
        <v>318</v>
      </c>
      <c r="E1" s="1"/>
      <c r="G1" s="1" t="s">
        <v>319</v>
      </c>
    </row>
    <row r="2" spans="1:7">
      <c r="A2" s="13" t="s">
        <v>320</v>
      </c>
      <c r="B2" s="14" t="s">
        <v>321</v>
      </c>
      <c r="D2" s="13" t="s">
        <v>347</v>
      </c>
      <c r="E2" s="15" t="s">
        <v>330</v>
      </c>
    </row>
    <row r="3" spans="1:7">
      <c r="A3" s="13" t="s">
        <v>322</v>
      </c>
      <c r="B3" s="14" t="s">
        <v>321</v>
      </c>
      <c r="D3" s="13" t="s">
        <v>348</v>
      </c>
      <c r="E3" s="15" t="s">
        <v>330</v>
      </c>
    </row>
    <row r="4" spans="1:7">
      <c r="A4" s="13" t="s">
        <v>323</v>
      </c>
      <c r="B4" s="14" t="s">
        <v>321</v>
      </c>
      <c r="D4" s="13" t="s">
        <v>349</v>
      </c>
      <c r="E4" s="15" t="s">
        <v>330</v>
      </c>
    </row>
    <row r="5" spans="1:7">
      <c r="A5" s="13" t="s">
        <v>324</v>
      </c>
      <c r="B5" s="14" t="s">
        <v>321</v>
      </c>
      <c r="D5" s="13" t="s">
        <v>350</v>
      </c>
      <c r="E5" s="15" t="s">
        <v>330</v>
      </c>
    </row>
    <row r="6" spans="1:7">
      <c r="A6" s="13" t="s">
        <v>325</v>
      </c>
      <c r="B6" s="14" t="s">
        <v>321</v>
      </c>
      <c r="D6" s="13" t="s">
        <v>351</v>
      </c>
      <c r="E6" s="15" t="s">
        <v>330</v>
      </c>
    </row>
    <row r="7" spans="1:7">
      <c r="A7" s="13" t="s">
        <v>326</v>
      </c>
      <c r="B7" s="14" t="s">
        <v>321</v>
      </c>
      <c r="D7" s="13" t="s">
        <v>352</v>
      </c>
      <c r="E7" s="14" t="s">
        <v>321</v>
      </c>
    </row>
    <row r="8" spans="1:7">
      <c r="A8" s="13" t="s">
        <v>327</v>
      </c>
      <c r="B8" s="14" t="s">
        <v>321</v>
      </c>
      <c r="D8" s="13" t="s">
        <v>353</v>
      </c>
      <c r="E8" s="14" t="s">
        <v>321</v>
      </c>
    </row>
    <row r="9" spans="1:7">
      <c r="A9" s="13" t="s">
        <v>328</v>
      </c>
      <c r="B9" s="14" t="s">
        <v>321</v>
      </c>
    </row>
    <row r="10" spans="1:7">
      <c r="A10" s="13" t="s">
        <v>329</v>
      </c>
      <c r="B10" s="15" t="s">
        <v>330</v>
      </c>
    </row>
    <row r="11" spans="1:7">
      <c r="A11" s="13" t="s">
        <v>331</v>
      </c>
      <c r="B11" s="15" t="s">
        <v>330</v>
      </c>
    </row>
    <row r="12" spans="1:7">
      <c r="A12" s="13" t="s">
        <v>332</v>
      </c>
      <c r="B12" s="15" t="s">
        <v>330</v>
      </c>
    </row>
    <row r="13" spans="1:7">
      <c r="A13" s="13" t="s">
        <v>333</v>
      </c>
      <c r="B13" s="15" t="s">
        <v>330</v>
      </c>
    </row>
    <row r="14" spans="1:7">
      <c r="A14" s="13" t="s">
        <v>334</v>
      </c>
      <c r="B14" s="14" t="s">
        <v>321</v>
      </c>
    </row>
    <row r="15" spans="1:7">
      <c r="A15" s="13" t="s">
        <v>335</v>
      </c>
      <c r="B15" s="15" t="s">
        <v>330</v>
      </c>
    </row>
    <row r="16" spans="1:7">
      <c r="A16" s="13" t="s">
        <v>336</v>
      </c>
      <c r="B16" s="15" t="s">
        <v>330</v>
      </c>
    </row>
    <row r="17" spans="1:2">
      <c r="A17" s="13" t="s">
        <v>337</v>
      </c>
      <c r="B17" s="15" t="s">
        <v>330</v>
      </c>
    </row>
    <row r="18" spans="1:2">
      <c r="A18" s="13" t="s">
        <v>338</v>
      </c>
      <c r="B18" s="15" t="s">
        <v>330</v>
      </c>
    </row>
    <row r="19" spans="1:2">
      <c r="A19" s="13" t="s">
        <v>339</v>
      </c>
      <c r="B19" s="14" t="s">
        <v>321</v>
      </c>
    </row>
    <row r="20" spans="1:2">
      <c r="A20" s="13" t="s">
        <v>340</v>
      </c>
      <c r="B20" s="14" t="s">
        <v>321</v>
      </c>
    </row>
    <row r="21" spans="1:2">
      <c r="A21" s="13" t="s">
        <v>341</v>
      </c>
      <c r="B21" s="14" t="s">
        <v>321</v>
      </c>
    </row>
    <row r="22" spans="1:2">
      <c r="A22" s="13" t="s">
        <v>342</v>
      </c>
      <c r="B22" s="14" t="s">
        <v>321</v>
      </c>
    </row>
    <row r="23" spans="1:2">
      <c r="A23" s="13" t="s">
        <v>343</v>
      </c>
      <c r="B23" s="14" t="s">
        <v>321</v>
      </c>
    </row>
    <row r="24" spans="1:2">
      <c r="A24" s="13" t="s">
        <v>344</v>
      </c>
      <c r="B24" s="14" t="s">
        <v>321</v>
      </c>
    </row>
    <row r="25" spans="1:2">
      <c r="A25" s="13" t="s">
        <v>345</v>
      </c>
      <c r="B25" s="14" t="s">
        <v>321</v>
      </c>
    </row>
    <row r="28" spans="1:2">
      <c r="A28" s="16" t="s">
        <v>346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354</v>
      </c>
      <c r="E1" s="1"/>
      <c r="F1" s="1"/>
      <c r="G1" s="1"/>
      <c r="H1" s="1" t="s">
        <v>355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356</v>
      </c>
      <c r="C2" s="1" t="s">
        <v>357</v>
      </c>
      <c r="D2" s="1" t="s">
        <v>358</v>
      </c>
      <c r="E2" s="1" t="s">
        <v>359</v>
      </c>
      <c r="F2" s="1" t="s">
        <v>360</v>
      </c>
      <c r="G2" s="1" t="s">
        <v>361</v>
      </c>
      <c r="H2" s="1" t="s">
        <v>362</v>
      </c>
      <c r="I2" s="1" t="s">
        <v>363</v>
      </c>
      <c r="J2" s="1" t="s">
        <v>364</v>
      </c>
      <c r="K2" s="1" t="s">
        <v>365</v>
      </c>
      <c r="L2" s="1" t="s">
        <v>366</v>
      </c>
      <c r="M2" s="1" t="s">
        <v>367</v>
      </c>
      <c r="N2" s="1" t="s">
        <v>368</v>
      </c>
      <c r="O2" s="1" t="s">
        <v>369</v>
      </c>
      <c r="P2" s="1" t="s">
        <v>370</v>
      </c>
      <c r="Q2" s="1" t="s">
        <v>371</v>
      </c>
      <c r="R2" s="1" t="s">
        <v>372</v>
      </c>
      <c r="S2" s="1" t="s">
        <v>373</v>
      </c>
      <c r="T2" s="1" t="s">
        <v>373</v>
      </c>
      <c r="U2" s="1" t="s">
        <v>374</v>
      </c>
      <c r="V2" s="1" t="s">
        <v>375</v>
      </c>
      <c r="W2" s="1" t="s">
        <v>376</v>
      </c>
      <c r="X2" s="1" t="s">
        <v>377</v>
      </c>
      <c r="Y2" s="1" t="s">
        <v>378</v>
      </c>
      <c r="Z2" s="1" t="s">
        <v>379</v>
      </c>
      <c r="AA2" s="1" t="s">
        <v>380</v>
      </c>
      <c r="AB2" s="1" t="s">
        <v>381</v>
      </c>
      <c r="AC2" s="1" t="s">
        <v>382</v>
      </c>
      <c r="AD2" s="1" t="s">
        <v>383</v>
      </c>
      <c r="AE2" s="1" t="s">
        <v>384</v>
      </c>
      <c r="AF2" s="1" t="s">
        <v>389</v>
      </c>
      <c r="AG2" s="1" t="s">
        <v>390</v>
      </c>
      <c r="AH2" s="1" t="s">
        <v>391</v>
      </c>
      <c r="AI2" s="1" t="s">
        <v>368</v>
      </c>
      <c r="AJ2" s="1" t="s">
        <v>392</v>
      </c>
      <c r="AK2" s="1" t="s">
        <v>390</v>
      </c>
      <c r="AL2" s="1" t="s">
        <v>393</v>
      </c>
      <c r="AM2" s="1" t="s">
        <v>389</v>
      </c>
      <c r="AN2" s="1" t="s">
        <v>394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2015-12-09T10:53:37Z</dcterms:created>
  <dcterms:modified xsi:type="dcterms:W3CDTF">2015-12-09T10:53:37Z</dcterms:modified>
</cp:coreProperties>
</file>