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TP30" sheetId="34" r:id="rId34"/>
    <sheet name="TP31" sheetId="35" r:id="rId35"/>
    <sheet name="TP32" sheetId="36" r:id="rId36"/>
    <sheet name="TP33" sheetId="37" r:id="rId37"/>
    <sheet name="TP34" sheetId="38" r:id="rId38"/>
    <sheet name="TP35" sheetId="39" r:id="rId39"/>
    <sheet name="TP36" sheetId="40" r:id="rId40"/>
    <sheet name="TP37" sheetId="41" r:id="rId41"/>
    <sheet name="TP38" sheetId="42" r:id="rId42"/>
    <sheet name="TP39" sheetId="43" r:id="rId43"/>
    <sheet name="TP40" sheetId="44" r:id="rId44"/>
    <sheet name="TP41" sheetId="45" r:id="rId45"/>
    <sheet name="Agenda" sheetId="46" r:id="rId46"/>
    <sheet name="Tracking Overview" sheetId="47" r:id="rId47"/>
    <sheet name="AC, EV, PV" sheetId="48" r:id="rId48"/>
    <sheet name="CPI, SPI(t)" sheetId="49" r:id="rId49"/>
    <sheet name="SPI, SPI(t), p-factor" sheetId="50" r:id="rId50"/>
    <sheet name="CV" sheetId="51" r:id="rId51"/>
    <sheet name="SV(t)" sheetId="52" r:id="rId52"/>
    <sheet name="CPI" sheetId="53" r:id="rId53"/>
    <sheet name="SPI(t)" sheetId="54" r:id="rId54"/>
  </sheets>
  <calcPr calcId="124519" fullCalcOnLoad="1"/>
</workbook>
</file>

<file path=xl/sharedStrings.xml><?xml version="1.0" encoding="utf-8"?>
<sst xmlns="http://schemas.openxmlformats.org/spreadsheetml/2006/main" count="10037" uniqueCount="522">
  <si>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</si>
  <si>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</si>
  <si>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</si>
  <si>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</si>
  <si>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</si>
  <si>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</si>
  <si>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</si>
  <si>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</si>
  <si>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</si>
  <si>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</si>
  <si>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</si>
  <si>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</si>
  <si>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</si>
  <si>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</si>
  <si>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</si>
  <si>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</si>
  <si>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</si>
  <si>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</si>
  <si>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Building a Dream</t>
  </si>
  <si>
    <t>1</t>
  </si>
  <si>
    <t>144d 6h</t>
  </si>
  <si>
    <t>Soil Research</t>
  </si>
  <si>
    <t>1.1</t>
  </si>
  <si>
    <t>FS2+4d;FS3</t>
  </si>
  <si>
    <t>1d</t>
  </si>
  <si>
    <t>Calculations</t>
  </si>
  <si>
    <t>1.2</t>
  </si>
  <si>
    <t>1FS+4d</t>
  </si>
  <si>
    <t>FS4</t>
  </si>
  <si>
    <t>5d</t>
  </si>
  <si>
    <t>Building site preparation</t>
  </si>
  <si>
    <t>1.3</t>
  </si>
  <si>
    <t>1FS</t>
  </si>
  <si>
    <t>Cement Mason;Labourer[3.00 #3];Digger</t>
  </si>
  <si>
    <t>Building foundation</t>
  </si>
  <si>
    <t>1.4</t>
  </si>
  <si>
    <t>2FS;3FS</t>
  </si>
  <si>
    <t>SS5+2d;FS6</t>
  </si>
  <si>
    <t>7d 4h</t>
  </si>
  <si>
    <t>Concrete Mixer[0.67 #1];Cement Mason[0.67 #2];Labourer[2.00 #3];Digger[0.67 #1]</t>
  </si>
  <si>
    <t>Sewerage &amp; drainage system</t>
  </si>
  <si>
    <t>1.5</t>
  </si>
  <si>
    <t>4SS+2d</t>
  </si>
  <si>
    <t>FS6</t>
  </si>
  <si>
    <t>2d</t>
  </si>
  <si>
    <t>Cement Mason;Labourer[3.00 #3];Crane;Digger</t>
  </si>
  <si>
    <t>Building groundfloor</t>
  </si>
  <si>
    <t>1.6</t>
  </si>
  <si>
    <t>4FS;5FS</t>
  </si>
  <si>
    <t>FS7;FS8</t>
  </si>
  <si>
    <t>7d</t>
  </si>
  <si>
    <t>Concrete Mixer;Cement Mason[2.00 #2];Labourer[3.00 #3];Crane</t>
  </si>
  <si>
    <t>Building first floor</t>
  </si>
  <si>
    <t>1.7</t>
  </si>
  <si>
    <t>6FS</t>
  </si>
  <si>
    <t>SS11;FS12</t>
  </si>
  <si>
    <t>Test jointing</t>
  </si>
  <si>
    <t>1.8</t>
  </si>
  <si>
    <t>SS9+1d</t>
  </si>
  <si>
    <t>3h</t>
  </si>
  <si>
    <t>Cement Mason[1.33 #2]</t>
  </si>
  <si>
    <t>Choosing joint type</t>
  </si>
  <si>
    <t>1.9</t>
  </si>
  <si>
    <t>8SS+1d</t>
  </si>
  <si>
    <t>FS10+1w</t>
  </si>
  <si>
    <t>2h</t>
  </si>
  <si>
    <t>Cement Mason[2.00 #2]</t>
  </si>
  <si>
    <t>Jointing</t>
  </si>
  <si>
    <t>1.10</t>
  </si>
  <si>
    <t>13FS;9FS+1w</t>
  </si>
  <si>
    <t>FS33</t>
  </si>
  <si>
    <t>6d 2h</t>
  </si>
  <si>
    <t>Concrete Mixer[0.80 #1];Cement Mason[1.60 #2];Labourer[0.80 #3]</t>
  </si>
  <si>
    <t>Scaffolding</t>
  </si>
  <si>
    <t>1.11</t>
  </si>
  <si>
    <t>7SS</t>
  </si>
  <si>
    <t>FS12</t>
  </si>
  <si>
    <t>2d 4h</t>
  </si>
  <si>
    <t>Labourer[1.60 #3]</t>
  </si>
  <si>
    <t>Building roof framework</t>
  </si>
  <si>
    <t>1.12</t>
  </si>
  <si>
    <t>7FS;11FS</t>
  </si>
  <si>
    <t>FS13</t>
  </si>
  <si>
    <t>9d</t>
  </si>
  <si>
    <t>Labourer[0.67 #3];Roofer[1.33 #2]</t>
  </si>
  <si>
    <t>Roof covering</t>
  </si>
  <si>
    <t>1.13</t>
  </si>
  <si>
    <t>12FS</t>
  </si>
  <si>
    <t>FS10;FS14;FS15;FS17</t>
  </si>
  <si>
    <t>14d</t>
  </si>
  <si>
    <t>Labourer;Crane;Roofer[2.00 #2]</t>
  </si>
  <si>
    <t>Electricity</t>
  </si>
  <si>
    <t>1.14</t>
  </si>
  <si>
    <t>13FS</t>
  </si>
  <si>
    <t>FS16;FS28</t>
  </si>
  <si>
    <t>3d 6h</t>
  </si>
  <si>
    <t>Electrician[1.60 #2]</t>
  </si>
  <si>
    <t>Sanitary</t>
  </si>
  <si>
    <t>1.15</t>
  </si>
  <si>
    <t>FS16</t>
  </si>
  <si>
    <t>4d</t>
  </si>
  <si>
    <t>Plumber[2.00 #2]</t>
  </si>
  <si>
    <t>Placing windows</t>
  </si>
  <si>
    <t>1.16</t>
  </si>
  <si>
    <t>14FS;15FS</t>
  </si>
  <si>
    <t>FS18</t>
  </si>
  <si>
    <t>Labourer[2.40 #3]</t>
  </si>
  <si>
    <t>Underfloor heating</t>
  </si>
  <si>
    <t>1.17</t>
  </si>
  <si>
    <t>3d 4h</t>
  </si>
  <si>
    <t>Labourer[0.57 #3];Plumber[0.57 #2]</t>
  </si>
  <si>
    <t>Laying floor screed</t>
  </si>
  <si>
    <t>1.18</t>
  </si>
  <si>
    <t>16FS;17FS</t>
  </si>
  <si>
    <t>FS19+4w;FS20+4w</t>
  </si>
  <si>
    <t>4d 4h</t>
  </si>
  <si>
    <t>Concrete Mixer[0.67 #1];Cement Mason[0.67 #2];Labourer[2.00 #3]</t>
  </si>
  <si>
    <t>Configurating underfloor heating</t>
  </si>
  <si>
    <t>1.19</t>
  </si>
  <si>
    <t>18FS+4w</t>
  </si>
  <si>
    <t>FS21+2w</t>
  </si>
  <si>
    <t>6h</t>
  </si>
  <si>
    <t>Plumber[0.67 #2]</t>
  </si>
  <si>
    <t>Plastering</t>
  </si>
  <si>
    <t>1.20</t>
  </si>
  <si>
    <t>FS21;FS23+3d</t>
  </si>
  <si>
    <t>15d</t>
  </si>
  <si>
    <t>Labourer[2.00 #3]</t>
  </si>
  <si>
    <t>Floor tiling</t>
  </si>
  <si>
    <t>1.21</t>
  </si>
  <si>
    <t>20FS;19FS+2w</t>
  </si>
  <si>
    <t>FS22+1d;FS23+1d</t>
  </si>
  <si>
    <t>Carpenting</t>
  </si>
  <si>
    <t>1.22</t>
  </si>
  <si>
    <t>21FS+1d</t>
  </si>
  <si>
    <t>FS23</t>
  </si>
  <si>
    <t>Carpenter[1.60 #2]</t>
  </si>
  <si>
    <t>Painting</t>
  </si>
  <si>
    <t>1.23</t>
  </si>
  <si>
    <t>20FS+3d;21FS+1d;22FS</t>
  </si>
  <si>
    <t>FS24;FS28;FS29</t>
  </si>
  <si>
    <t>10d</t>
  </si>
  <si>
    <t>Painter[2.00 #2]</t>
  </si>
  <si>
    <t>Finishing up</t>
  </si>
  <si>
    <t>1.24</t>
  </si>
  <si>
    <t>23FS</t>
  </si>
  <si>
    <t>FS25;FS26</t>
  </si>
  <si>
    <t>Labourer[2.00 #3];Carpenter[2.00 #2];Plumber[2.00 #2];Electrician[2.00 #2]</t>
  </si>
  <si>
    <t>Installation of kitchen</t>
  </si>
  <si>
    <t>1.25</t>
  </si>
  <si>
    <t>24FS</t>
  </si>
  <si>
    <t>FS27</t>
  </si>
  <si>
    <t>Installation of bathroom</t>
  </si>
  <si>
    <t>1.26</t>
  </si>
  <si>
    <t>3d</t>
  </si>
  <si>
    <t>Cleaning up</t>
  </si>
  <si>
    <t>1.27</t>
  </si>
  <si>
    <t>25FS;26FS</t>
  </si>
  <si>
    <t>FS29;FS32</t>
  </si>
  <si>
    <t>1d 6h</t>
  </si>
  <si>
    <t>Labourer[1.71 #3]</t>
  </si>
  <si>
    <t>Installation solar panels</t>
  </si>
  <si>
    <t>1.28</t>
  </si>
  <si>
    <t>14FS;23FS</t>
  </si>
  <si>
    <t>Garden site preparation</t>
  </si>
  <si>
    <t>1.29</t>
  </si>
  <si>
    <t>23FS;27FS</t>
  </si>
  <si>
    <t>FS30;FS31</t>
  </si>
  <si>
    <t>Garden landscaping</t>
  </si>
  <si>
    <t>1.30</t>
  </si>
  <si>
    <t>29FS</t>
  </si>
  <si>
    <t>6d</t>
  </si>
  <si>
    <t>Terrace construction</t>
  </si>
  <si>
    <t>1.31</t>
  </si>
  <si>
    <t>Moving of furniture</t>
  </si>
  <si>
    <t>1.32</t>
  </si>
  <si>
    <t>27FS</t>
  </si>
  <si>
    <t>Final inspection</t>
  </si>
  <si>
    <t>1.33</t>
  </si>
  <si>
    <t>10FS;28FS;30FS;31FS;32FS</t>
  </si>
  <si>
    <t>Type</t>
  </si>
  <si>
    <t>Availability</t>
  </si>
  <si>
    <t>Cost/Use</t>
  </si>
  <si>
    <t>Cost/Unit</t>
  </si>
  <si>
    <t>Assigned To</t>
  </si>
  <si>
    <t>Concrete Mixer</t>
  </si>
  <si>
    <t>Renewable</t>
  </si>
  <si>
    <t>1 CM</t>
  </si>
  <si>
    <t>4[0.67 Concrete Mixer];6;7;10[0.80 Concrete Mixer];18[0.67 Concrete Mixer];</t>
  </si>
  <si>
    <t>Cement Mason</t>
  </si>
  <si>
    <t xml:space="preserve">2 </t>
  </si>
  <si>
    <t>3;4[0.67 Cement Mason];5;6[2.00 Cement Mason];7[2.00 Cement Mason];8[1.33 Cement Mason];9[2.00 Cement Mason];10[1.60 Cement Mason];18[0.67 Cement Mason];</t>
  </si>
  <si>
    <t>Carpenter</t>
  </si>
  <si>
    <t>22[1.60 Carpenter];24[2.00 Carpenter];</t>
  </si>
  <si>
    <t>Labourer</t>
  </si>
  <si>
    <t xml:space="preserve">3 </t>
  </si>
  <si>
    <t>3[3.00 Labourer];4[2.00 Labourer];5[3.00 Labourer];6[3.00 Labourer];7[3.00 Labourer];10[0.80 Labourer];11[1.60 Labourer];12[0.67 Labourer];13;16[2.40 Labourer];17[0.57 Labourer];18[2.00 Labourer];20[2.00 Labourer];21[2.00 Labourer];24[2.00 Labourer];27[1.71 Labourer];</t>
  </si>
  <si>
    <t>Crane</t>
  </si>
  <si>
    <t>1 CR</t>
  </si>
  <si>
    <t>5;6;7;13;</t>
  </si>
  <si>
    <t>Painter</t>
  </si>
  <si>
    <t>23[2.00 Painter];</t>
  </si>
  <si>
    <t>Digger</t>
  </si>
  <si>
    <t>1 DI</t>
  </si>
  <si>
    <t>3;4[0.67 Digger];5;</t>
  </si>
  <si>
    <t>Roofer</t>
  </si>
  <si>
    <t>12[1.33 Roofer];13[2.00 Roofer];</t>
  </si>
  <si>
    <t>Plumber</t>
  </si>
  <si>
    <t>15[2.00 Plumber];17[0.57 Plumber];19[0.67 Plumber];24[2.00 Plumber];</t>
  </si>
  <si>
    <t>Electrician</t>
  </si>
  <si>
    <t>14[1.60 Electrician];24[2.00 Electrician];</t>
  </si>
  <si>
    <t>Activity Duration Distribution Profiles</t>
  </si>
  <si>
    <t>Description</t>
  </si>
  <si>
    <t>Optimistic</t>
  </si>
  <si>
    <t>Most Probable</t>
  </si>
  <si>
    <t>Pessimistic</t>
  </si>
  <si>
    <t>1158h</t>
  </si>
  <si>
    <t>8h</t>
  </si>
  <si>
    <t>standard - symmetric</t>
  </si>
  <si>
    <t>40h</t>
  </si>
  <si>
    <t>60h</t>
  </si>
  <si>
    <t>16h</t>
  </si>
  <si>
    <t>56h</t>
  </si>
  <si>
    <t>50h</t>
  </si>
  <si>
    <t>20h</t>
  </si>
  <si>
    <t>72h</t>
  </si>
  <si>
    <t>112h</t>
  </si>
  <si>
    <t>30h</t>
  </si>
  <si>
    <t>32h</t>
  </si>
  <si>
    <t>28h</t>
  </si>
  <si>
    <t>36h</t>
  </si>
  <si>
    <t>120h</t>
  </si>
  <si>
    <t>80h</t>
  </si>
  <si>
    <t>24h</t>
  </si>
  <si>
    <t>14h</t>
  </si>
  <si>
    <t>48h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</si>
  <si>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</si>
  <si>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</si>
  <si>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</si>
  <si>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</si>
  <si>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</si>
  <si>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</si>
  <si>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</si>
  <si>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</si>
  <si>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</si>
  <si>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</si>
  <si>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</si>
  <si>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</si>
  <si>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</si>
  <si>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</si>
  <si>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</si>
  <si>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8/03/2013 17:00</t>
  </si>
  <si>
    <t>1d 2h</t>
  </si>
  <si>
    <t>0</t>
  </si>
  <si>
    <t>Finished</t>
  </si>
  <si>
    <t>Not Started</t>
  </si>
  <si>
    <t>15/03/2013 17:00</t>
  </si>
  <si>
    <t>4d 6h</t>
  </si>
  <si>
    <t>3d 7h</t>
  </si>
  <si>
    <t>Started</t>
  </si>
  <si>
    <t>22/03/2013 17:00</t>
  </si>
  <si>
    <t>8d 5h</t>
  </si>
  <si>
    <t>1d 1h</t>
  </si>
  <si>
    <t>12d 2h</t>
  </si>
  <si>
    <t>29/03/2013 17:00</t>
  </si>
  <si>
    <t>20d</t>
  </si>
  <si>
    <t>6d 1h</t>
  </si>
  <si>
    <t>7d 2h</t>
  </si>
  <si>
    <t>3d 3h</t>
  </si>
  <si>
    <t>5/04/2013 17:00</t>
  </si>
  <si>
    <t>25d</t>
  </si>
  <si>
    <t>11d 1h</t>
  </si>
  <si>
    <t>2d 2h</t>
  </si>
  <si>
    <t>12/04/2013 17:00</t>
  </si>
  <si>
    <t>30d</t>
  </si>
  <si>
    <t>13d 3h</t>
  </si>
  <si>
    <t>2d 6h</t>
  </si>
  <si>
    <t>5d 5h</t>
  </si>
  <si>
    <t>19/04/2013 17:00</t>
  </si>
  <si>
    <t>35d</t>
  </si>
  <si>
    <t>7d 6h</t>
  </si>
  <si>
    <t>5h</t>
  </si>
  <si>
    <t>26/04/2013 17:00</t>
  </si>
  <si>
    <t>40d</t>
  </si>
  <si>
    <t>8d 3h</t>
  </si>
  <si>
    <t>4d 3h</t>
  </si>
  <si>
    <t>7d 3h</t>
  </si>
  <si>
    <t>4d 1h</t>
  </si>
  <si>
    <t>3/05/2013 17:00</t>
  </si>
  <si>
    <t>45d</t>
  </si>
  <si>
    <t>9d 3h</t>
  </si>
  <si>
    <t>2d 3h</t>
  </si>
  <si>
    <t>10/05/2013 17:00</t>
  </si>
  <si>
    <t>50d</t>
  </si>
  <si>
    <t>11d 6h</t>
  </si>
  <si>
    <t>2d 5h</t>
  </si>
  <si>
    <t>10d 4h</t>
  </si>
  <si>
    <t>17/05/2013 17:00</t>
  </si>
  <si>
    <t>55d</t>
  </si>
  <si>
    <t>7d 5h</t>
  </si>
  <si>
    <t>5d 4h</t>
  </si>
  <si>
    <t>24/05/2013 17:00</t>
  </si>
  <si>
    <t>60d</t>
  </si>
  <si>
    <t>12d 5h</t>
  </si>
  <si>
    <t>4h</t>
  </si>
  <si>
    <t>31/05/2013 17:00</t>
  </si>
  <si>
    <t>65d</t>
  </si>
  <si>
    <t>13d 1h</t>
  </si>
  <si>
    <t>18d 4h</t>
  </si>
  <si>
    <t>7/06/2013 17:00</t>
  </si>
  <si>
    <t>70d</t>
  </si>
  <si>
    <t>9d 4h</t>
  </si>
  <si>
    <t>13d 4h</t>
  </si>
  <si>
    <t>14/06/2013 17:00</t>
  </si>
  <si>
    <t>75d</t>
  </si>
  <si>
    <t>14d 4h</t>
  </si>
  <si>
    <t>8d 4h</t>
  </si>
  <si>
    <t>21/06/2013 17:00</t>
  </si>
  <si>
    <t>80d</t>
  </si>
  <si>
    <t>19d 4h</t>
  </si>
  <si>
    <t>28/06/2013 17:00</t>
  </si>
  <si>
    <t>85d</t>
  </si>
  <si>
    <t>1d 4h</t>
  </si>
  <si>
    <t>23d</t>
  </si>
  <si>
    <t>4d 7h</t>
  </si>
  <si>
    <t>6d 3h</t>
  </si>
  <si>
    <t>5/07/2013 17:00</t>
  </si>
  <si>
    <t>90d</t>
  </si>
  <si>
    <t>6d 4h</t>
  </si>
  <si>
    <t>1d 3h</t>
  </si>
  <si>
    <t>12/07/2013 17:00</t>
  </si>
  <si>
    <t>95d</t>
  </si>
  <si>
    <t>7d 7h</t>
  </si>
  <si>
    <t>3d 5h</t>
  </si>
  <si>
    <t>19/07/2013 17:00</t>
  </si>
  <si>
    <t>100d</t>
  </si>
  <si>
    <t>6d 5h</t>
  </si>
  <si>
    <t>5d 3h</t>
  </si>
  <si>
    <t>26/07/2013 17:00</t>
  </si>
  <si>
    <t>105d</t>
  </si>
  <si>
    <t>2/08/2013 17:00</t>
  </si>
  <si>
    <t>110d</t>
  </si>
  <si>
    <t>9/08/2013 17:00</t>
  </si>
  <si>
    <t>115d</t>
  </si>
  <si>
    <t>16/08/2013 17:00</t>
  </si>
  <si>
    <t>120d</t>
  </si>
  <si>
    <t>23/08/2013 17:00</t>
  </si>
  <si>
    <t>125d</t>
  </si>
  <si>
    <t>30/08/2013 17:00</t>
  </si>
  <si>
    <t>130d</t>
  </si>
  <si>
    <t>4d 5h</t>
  </si>
  <si>
    <t>6/09/2013 17:00</t>
  </si>
  <si>
    <t>135d</t>
  </si>
  <si>
    <t>9d 5h</t>
  </si>
  <si>
    <t>8d 1h</t>
  </si>
  <si>
    <t>13/09/2013 17:00</t>
  </si>
  <si>
    <t>140d</t>
  </si>
  <si>
    <t>14d 5h</t>
  </si>
  <si>
    <t>3d 1h</t>
  </si>
  <si>
    <t>20/09/2013 17:00</t>
  </si>
  <si>
    <t>145d</t>
  </si>
  <si>
    <t>17d 6h</t>
  </si>
  <si>
    <t>1d 7h</t>
  </si>
  <si>
    <t>12d 6h</t>
  </si>
  <si>
    <t>27/09/2013 17:00</t>
  </si>
  <si>
    <t>150d</t>
  </si>
  <si>
    <t>6d 7h</t>
  </si>
  <si>
    <t>4/10/2013 17:00</t>
  </si>
  <si>
    <t>155d</t>
  </si>
  <si>
    <t>11d 7h</t>
  </si>
  <si>
    <t>11/10/2013 17:00</t>
  </si>
  <si>
    <t>160d</t>
  </si>
  <si>
    <t>5d 7h</t>
  </si>
  <si>
    <t>18/10/2013 17:00</t>
  </si>
  <si>
    <t>165d</t>
  </si>
  <si>
    <t>7h</t>
  </si>
  <si>
    <t>25/10/2013 17:00</t>
  </si>
  <si>
    <t>170d</t>
  </si>
  <si>
    <t>7d 1h</t>
  </si>
  <si>
    <t>13d 2h</t>
  </si>
  <si>
    <t>1/11/2013 17:00</t>
  </si>
  <si>
    <t>175d</t>
  </si>
  <si>
    <t>9d 1h</t>
  </si>
  <si>
    <t>8d 2h</t>
  </si>
  <si>
    <t>8/11/2013 17:00</t>
  </si>
  <si>
    <t>180d</t>
  </si>
  <si>
    <t>14d 1h</t>
  </si>
  <si>
    <t>3d 2h</t>
  </si>
  <si>
    <t>15/11/2013 17:00</t>
  </si>
  <si>
    <t>185d</t>
  </si>
  <si>
    <t>17d 3h</t>
  </si>
  <si>
    <t>22/11/2013 17:00</t>
  </si>
  <si>
    <t>190d</t>
  </si>
  <si>
    <t>29/11/2013 17:00</t>
  </si>
  <si>
    <t>195d</t>
  </si>
  <si>
    <t>6/12/2013 17:00</t>
  </si>
  <si>
    <t>200d</t>
  </si>
  <si>
    <t>13/12/2013 17:00</t>
  </si>
  <si>
    <t>204d 3h</t>
  </si>
  <si>
    <t>5d 2h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</si>
  <si>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</si>
  <si>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</si>
  <si>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</si>
  <si>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</si>
  <si>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</si>
  <si>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</si>
  <si>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</si>
  <si>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</si>
  <si>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</si>
  <si>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</si>
  <si>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</si>
  <si>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</si>
  <si>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</si>
  <si>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</si>
  <si>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</si>
  <si>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</si>
  <si>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</si>
  <si>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</si>
  <si>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</si>
  <si>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</si>
  <si>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</si>
  <si>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</si>
  <si>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</si>
  <si>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</si>
  <si>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</si>
  <si>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</si>
  <si>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</si>
  <si>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</si>
  <si>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</si>
  <si>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</si>
  <si>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</si>
  <si>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</si>
  <si>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</si>
  <si>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</si>
  <si>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</si>
  <si>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</si>
  <si>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</si>
  <si>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</si>
  <si>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</si>
  <si>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</si>
  <si>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</si>
  <si>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</si>
  <si>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</si>
  <si>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</si>
  <si>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</si>
  <si>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</si>
  <si>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</si>
  <si>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</si>
  <si>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</si>
  <si>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</si>
  <si>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</si>
  <si>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</si>
  <si>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</si>
  <si>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</si>
  <si>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</si>
  <si>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</si>
  <si>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</si>
  <si>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</si>
  <si>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</si>
  <si>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</si>
  <si>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</si>
  <si>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</si>
  <si>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</si>
  <si>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</si>
  <si>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</si>
  <si>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</si>
  <si>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 3h</t>
  </si>
  <si>
    <t>-2d 3h</t>
  </si>
  <si>
    <t>-6d 1h</t>
  </si>
  <si>
    <t>-7d 6h</t>
  </si>
  <si>
    <t>-8d 5h</t>
  </si>
  <si>
    <t>-9d</t>
  </si>
  <si>
    <t>-11d 1h</t>
  </si>
  <si>
    <t>-11d 6h</t>
  </si>
  <si>
    <t>-13d 3h</t>
  </si>
  <si>
    <t>-14d 7h</t>
  </si>
  <si>
    <t>-16d 7h</t>
  </si>
  <si>
    <t>-18d 6h</t>
  </si>
  <si>
    <t>-20d 6h</t>
  </si>
  <si>
    <t>-22d 6h</t>
  </si>
  <si>
    <t>-22d 1h</t>
  </si>
  <si>
    <t>-24d 7h</t>
  </si>
  <si>
    <t>-26d</t>
  </si>
  <si>
    <t>-25d 1h</t>
  </si>
  <si>
    <t>-27d 2h</t>
  </si>
  <si>
    <t>-18d 2h</t>
  </si>
  <si>
    <t>-23d 2h</t>
  </si>
  <si>
    <t>-28d 2h</t>
  </si>
  <si>
    <t>-33d 2h</t>
  </si>
  <si>
    <t>-34d 3h</t>
  </si>
  <si>
    <t>-35d 1h</t>
  </si>
  <si>
    <t>-36d</t>
  </si>
  <si>
    <t>-37d 3h</t>
  </si>
  <si>
    <t>-39d 6h</t>
  </si>
  <si>
    <t>-42d 2h</t>
  </si>
  <si>
    <t>-44d 1h</t>
  </si>
  <si>
    <t>-46d 4h</t>
  </si>
  <si>
    <t>-48d 6h</t>
  </si>
  <si>
    <t>-50d 6h</t>
  </si>
  <si>
    <t>-52d 7h</t>
  </si>
  <si>
    <t>-54d 5h</t>
  </si>
  <si>
    <t>-55d 5h</t>
  </si>
  <si>
    <t>-57d 2h</t>
  </si>
  <si>
    <t>-56d 2h</t>
  </si>
  <si>
    <t>-60d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</si>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</sst>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theme" Target="theme/theme1.xml"/><Relationship Id="rId56" Type="http://schemas.openxmlformats.org/officeDocument/2006/relationships/styles" Target="styles.xml"/><Relationship Id="rId5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Schedule'!$B$4:$B$36</c:f>
              <c:strCache>
                <c:ptCount val="33"/>
                <c:pt idx="0">
                  <c:v>Soil Research</c:v>
                </c:pt>
                <c:pt idx="1">
                  <c:v>Calculations</c:v>
                </c:pt>
                <c:pt idx="2">
                  <c:v>Building site preparation</c:v>
                </c:pt>
                <c:pt idx="3">
                  <c:v>Building foundation</c:v>
                </c:pt>
                <c:pt idx="4">
                  <c:v>Sewerage &amp; drainage system</c:v>
                </c:pt>
                <c:pt idx="5">
                  <c:v>Building groundfloor</c:v>
                </c:pt>
                <c:pt idx="6">
                  <c:v>Building first floor</c:v>
                </c:pt>
                <c:pt idx="7">
                  <c:v>Test jointing</c:v>
                </c:pt>
                <c:pt idx="8">
                  <c:v>Choosing joint type</c:v>
                </c:pt>
                <c:pt idx="9">
                  <c:v>Jointing</c:v>
                </c:pt>
                <c:pt idx="10">
                  <c:v>Scaffolding</c:v>
                </c:pt>
                <c:pt idx="11">
                  <c:v>Building roof framework</c:v>
                </c:pt>
                <c:pt idx="12">
                  <c:v>Roof covering</c:v>
                </c:pt>
                <c:pt idx="13">
                  <c:v>Electricity</c:v>
                </c:pt>
                <c:pt idx="14">
                  <c:v>Sanitary</c:v>
                </c:pt>
                <c:pt idx="15">
                  <c:v>Placing windows</c:v>
                </c:pt>
                <c:pt idx="16">
                  <c:v>Underfloor heating</c:v>
                </c:pt>
                <c:pt idx="17">
                  <c:v>Laying floor screed</c:v>
                </c:pt>
                <c:pt idx="18">
                  <c:v>Configurating underfloor heating</c:v>
                </c:pt>
                <c:pt idx="19">
                  <c:v>Plastering</c:v>
                </c:pt>
                <c:pt idx="20">
                  <c:v>Floor tiling</c:v>
                </c:pt>
                <c:pt idx="21">
                  <c:v>Carpenting</c:v>
                </c:pt>
                <c:pt idx="22">
                  <c:v>Painting</c:v>
                </c:pt>
                <c:pt idx="23">
                  <c:v>Finishing up</c:v>
                </c:pt>
                <c:pt idx="24">
                  <c:v>Installation of kitchen</c:v>
                </c:pt>
                <c:pt idx="25">
                  <c:v>Installation of bathroom</c:v>
                </c:pt>
                <c:pt idx="26">
                  <c:v>Cleaning up</c:v>
                </c:pt>
                <c:pt idx="27">
                  <c:v>Installation solar panels</c:v>
                </c:pt>
                <c:pt idx="28">
                  <c:v>Garden site preparation</c:v>
                </c:pt>
                <c:pt idx="29">
                  <c:v>Garden landscaping</c:v>
                </c:pt>
                <c:pt idx="30">
                  <c:v>Terrace construction</c:v>
                </c:pt>
                <c:pt idx="31">
                  <c:v>Moving of furniture</c:v>
                </c:pt>
                <c:pt idx="32">
                  <c:v>Final inspection</c:v>
                </c:pt>
              </c:strCache>
            </c:strRef>
          </c:cat>
          <c:val>
            <c:numRef>
              <c:f>'Baseline Schedule'!$F$4:$F$36</c:f>
              <c:numCache>
                <c:formatCode>General</c:formatCode>
                <c:ptCount val="33"/>
                <c:pt idx="0">
                  <c:v>41337.3333333333</c:v>
                </c:pt>
                <c:pt idx="1">
                  <c:v>41344.3333333333</c:v>
                </c:pt>
                <c:pt idx="2">
                  <c:v>41338.3333333333</c:v>
                </c:pt>
                <c:pt idx="3">
                  <c:v>41351.3333333333</c:v>
                </c:pt>
                <c:pt idx="4">
                  <c:v>41360.5416666667</c:v>
                </c:pt>
                <c:pt idx="5">
                  <c:v>41365.3333333333</c:v>
                </c:pt>
                <c:pt idx="6">
                  <c:v>41374.3333333333</c:v>
                </c:pt>
                <c:pt idx="7">
                  <c:v>41383.3333333333</c:v>
                </c:pt>
                <c:pt idx="8">
                  <c:v>41386.3333333333</c:v>
                </c:pt>
                <c:pt idx="9">
                  <c:v>41436.625</c:v>
                </c:pt>
                <c:pt idx="10">
                  <c:v>41383.3333333333</c:v>
                </c:pt>
                <c:pt idx="11">
                  <c:v>41387.5416666667</c:v>
                </c:pt>
                <c:pt idx="12">
                  <c:v>41400.5416666667</c:v>
                </c:pt>
                <c:pt idx="13">
                  <c:v>41418.5416666667</c:v>
                </c:pt>
                <c:pt idx="14">
                  <c:v>41418.5416666667</c:v>
                </c:pt>
                <c:pt idx="15">
                  <c:v>41424.5416666667</c:v>
                </c:pt>
                <c:pt idx="16">
                  <c:v>41424.5416666667</c:v>
                </c:pt>
                <c:pt idx="17">
                  <c:v>41430.4166666667</c:v>
                </c:pt>
                <c:pt idx="18">
                  <c:v>41464.625</c:v>
                </c:pt>
                <c:pt idx="19">
                  <c:v>41464.625</c:v>
                </c:pt>
                <c:pt idx="20">
                  <c:v>41485.625</c:v>
                </c:pt>
                <c:pt idx="21">
                  <c:v>41498.4166666667</c:v>
                </c:pt>
                <c:pt idx="22">
                  <c:v>41502.3333333333</c:v>
                </c:pt>
                <c:pt idx="23">
                  <c:v>41516.3333333333</c:v>
                </c:pt>
                <c:pt idx="24">
                  <c:v>41520.3333333333</c:v>
                </c:pt>
                <c:pt idx="25">
                  <c:v>41520.3333333333</c:v>
                </c:pt>
                <c:pt idx="26">
                  <c:v>41523.3333333333</c:v>
                </c:pt>
                <c:pt idx="27">
                  <c:v>41516.3333333333</c:v>
                </c:pt>
                <c:pt idx="28">
                  <c:v>41526.625</c:v>
                </c:pt>
                <c:pt idx="29">
                  <c:v>41528.625</c:v>
                </c:pt>
                <c:pt idx="30">
                  <c:v>41528.625</c:v>
                </c:pt>
                <c:pt idx="31">
                  <c:v>41526.625</c:v>
                </c:pt>
                <c:pt idx="32">
                  <c:v>41536.625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cat>
            <c:strRef>
              <c:f>'Baseline Schedule'!$B$4:$B$36</c:f>
              <c:strCache>
                <c:ptCount val="33"/>
                <c:pt idx="0">
                  <c:v>Soil Research</c:v>
                </c:pt>
                <c:pt idx="1">
                  <c:v>Calculations</c:v>
                </c:pt>
                <c:pt idx="2">
                  <c:v>Building site preparation</c:v>
                </c:pt>
                <c:pt idx="3">
                  <c:v>Building foundation</c:v>
                </c:pt>
                <c:pt idx="4">
                  <c:v>Sewerage &amp; drainage system</c:v>
                </c:pt>
                <c:pt idx="5">
                  <c:v>Building groundfloor</c:v>
                </c:pt>
                <c:pt idx="6">
                  <c:v>Building first floor</c:v>
                </c:pt>
                <c:pt idx="7">
                  <c:v>Test jointing</c:v>
                </c:pt>
                <c:pt idx="8">
                  <c:v>Choosing joint type</c:v>
                </c:pt>
                <c:pt idx="9">
                  <c:v>Jointing</c:v>
                </c:pt>
                <c:pt idx="10">
                  <c:v>Scaffolding</c:v>
                </c:pt>
                <c:pt idx="11">
                  <c:v>Building roof framework</c:v>
                </c:pt>
                <c:pt idx="12">
                  <c:v>Roof covering</c:v>
                </c:pt>
                <c:pt idx="13">
                  <c:v>Electricity</c:v>
                </c:pt>
                <c:pt idx="14">
                  <c:v>Sanitary</c:v>
                </c:pt>
                <c:pt idx="15">
                  <c:v>Placing windows</c:v>
                </c:pt>
                <c:pt idx="16">
                  <c:v>Underfloor heating</c:v>
                </c:pt>
                <c:pt idx="17">
                  <c:v>Laying floor screed</c:v>
                </c:pt>
                <c:pt idx="18">
                  <c:v>Configurating underfloor heating</c:v>
                </c:pt>
                <c:pt idx="19">
                  <c:v>Plastering</c:v>
                </c:pt>
                <c:pt idx="20">
                  <c:v>Floor tiling</c:v>
                </c:pt>
                <c:pt idx="21">
                  <c:v>Carpenting</c:v>
                </c:pt>
                <c:pt idx="22">
                  <c:v>Painting</c:v>
                </c:pt>
                <c:pt idx="23">
                  <c:v>Finishing up</c:v>
                </c:pt>
                <c:pt idx="24">
                  <c:v>Installation of kitchen</c:v>
                </c:pt>
                <c:pt idx="25">
                  <c:v>Installation of bathroom</c:v>
                </c:pt>
                <c:pt idx="26">
                  <c:v>Cleaning up</c:v>
                </c:pt>
                <c:pt idx="27">
                  <c:v>Installation solar panels</c:v>
                </c:pt>
                <c:pt idx="28">
                  <c:v>Garden site preparation</c:v>
                </c:pt>
                <c:pt idx="29">
                  <c:v>Garden landscaping</c:v>
                </c:pt>
                <c:pt idx="30">
                  <c:v>Terrace construction</c:v>
                </c:pt>
                <c:pt idx="31">
                  <c:v>Moving of furniture</c:v>
                </c:pt>
                <c:pt idx="32">
                  <c:v>Final inspection</c:v>
                </c:pt>
              </c:strCache>
            </c:strRef>
          </c:cat>
          <c:val>
            <c:numRef>
              <c:f>'Baseline Schedule'!$Q$4:$Q$36</c:f>
              <c:numCache>
                <c:formatCode>General</c:formatCode>
                <c:ptCount val="33"/>
                <c:pt idx="0">
                  <c:v>0.375</c:v>
                </c:pt>
                <c:pt idx="1">
                  <c:v>4.375</c:v>
                </c:pt>
                <c:pt idx="2">
                  <c:v>0.375</c:v>
                </c:pt>
                <c:pt idx="3">
                  <c:v>9.16666666666667</c:v>
                </c:pt>
                <c:pt idx="4">
                  <c:v>1.95833333333333</c:v>
                </c:pt>
                <c:pt idx="5">
                  <c:v>8.375</c:v>
                </c:pt>
                <c:pt idx="6">
                  <c:v>8.375</c:v>
                </c:pt>
                <c:pt idx="7">
                  <c:v>0.125</c:v>
                </c:pt>
                <c:pt idx="8">
                  <c:v>0.0833333333333333</c:v>
                </c:pt>
                <c:pt idx="9">
                  <c:v>8.08333333333333</c:v>
                </c:pt>
                <c:pt idx="10">
                  <c:v>4.16666666666667</c:v>
                </c:pt>
                <c:pt idx="11">
                  <c:v>12.9583333333333</c:v>
                </c:pt>
                <c:pt idx="12">
                  <c:v>17.9583333333333</c:v>
                </c:pt>
                <c:pt idx="13">
                  <c:v>5.875</c:v>
                </c:pt>
                <c:pt idx="14">
                  <c:v>5.95833333333333</c:v>
                </c:pt>
                <c:pt idx="15">
                  <c:v>5.875</c:v>
                </c:pt>
                <c:pt idx="16">
                  <c:v>5.16666666666667</c:v>
                </c:pt>
                <c:pt idx="17">
                  <c:v>6.20833333333333</c:v>
                </c:pt>
                <c:pt idx="18">
                  <c:v>0.875</c:v>
                </c:pt>
                <c:pt idx="19">
                  <c:v>21</c:v>
                </c:pt>
                <c:pt idx="20">
                  <c:v>9.79166666666667</c:v>
                </c:pt>
                <c:pt idx="21">
                  <c:v>3.29166666666667</c:v>
                </c:pt>
                <c:pt idx="22">
                  <c:v>13.375</c:v>
                </c:pt>
                <c:pt idx="23">
                  <c:v>3.375</c:v>
                </c:pt>
                <c:pt idx="24">
                  <c:v>1.375</c:v>
                </c:pt>
                <c:pt idx="25">
                  <c:v>2.375</c:v>
                </c:pt>
                <c:pt idx="26">
                  <c:v>3.29166666666667</c:v>
                </c:pt>
                <c:pt idx="27">
                  <c:v>3.375</c:v>
                </c:pt>
                <c:pt idx="28">
                  <c:v>2</c:v>
                </c:pt>
                <c:pt idx="29">
                  <c:v>8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537.625"/>
          <c:min val="4133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Resources!$B$3:$B$12</c:f>
              <c:strCache>
                <c:ptCount val="10"/>
                <c:pt idx="0">
                  <c:v>Concrete Mixer</c:v>
                </c:pt>
                <c:pt idx="1">
                  <c:v>Cement Mason</c:v>
                </c:pt>
                <c:pt idx="2">
                  <c:v>Carpenter</c:v>
                </c:pt>
                <c:pt idx="3">
                  <c:v>Labourer</c:v>
                </c:pt>
                <c:pt idx="4">
                  <c:v>Crane</c:v>
                </c:pt>
                <c:pt idx="5">
                  <c:v>Painter</c:v>
                </c:pt>
                <c:pt idx="6">
                  <c:v>Digger</c:v>
                </c:pt>
                <c:pt idx="7">
                  <c:v>Roofer</c:v>
                </c:pt>
                <c:pt idx="8">
                  <c:v>Plumber</c:v>
                </c:pt>
                <c:pt idx="9">
                  <c:v>Electrician</c:v>
                </c:pt>
              </c:strCache>
            </c:strRef>
          </c:cat>
          <c:val>
            <c:numRef>
              <c:f>Resources!$H$3:$H$12</c:f>
              <c:numCache>
                <c:formatCode>General</c:formatCode>
                <c:ptCount val="10"/>
                <c:pt idx="0">
                  <c:v>3240</c:v>
                </c:pt>
                <c:pt idx="1">
                  <c:v>18000</c:v>
                </c:pt>
                <c:pt idx="2">
                  <c:v>3200</c:v>
                </c:pt>
                <c:pt idx="3">
                  <c:v>40080</c:v>
                </c:pt>
                <c:pt idx="4">
                  <c:v>30000</c:v>
                </c:pt>
                <c:pt idx="5">
                  <c:v>9600</c:v>
                </c:pt>
                <c:pt idx="6">
                  <c:v>4480</c:v>
                </c:pt>
                <c:pt idx="7">
                  <c:v>14400</c:v>
                </c:pt>
                <c:pt idx="8">
                  <c:v>5800</c:v>
                </c:pt>
                <c:pt idx="9">
                  <c:v>4000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,'TP11'!$AA$35,'TP11'!$AA$36,'TP11'!$AA$37,'TP11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,'TP11'!$AB$35,'TP11'!$AB$36,'TP11'!$AB$37,'TP11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,'TP11'!$AC$35,'TP11'!$AC$36,'TP11'!$AC$37,'TP11'!$AC$38)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,'TP11'!$AD$35,'TP11'!$AD$36,'TP11'!$AD$37,'TP11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,'TP11'!$AE$35,'TP11'!$AE$36,'TP11'!$AE$37,'TP11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,'TP11'!$AF$35,'TP11'!$AF$36,'TP11'!$AF$37,'TP11'!$AF$38)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,'TP12'!$AA$35,'TP12'!$AA$36,'TP12'!$AA$37,'TP12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,'TP12'!$AB$35,'TP12'!$AB$36,'TP12'!$AB$37,'TP12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,'TP12'!$AC$35,'TP12'!$AC$36,'TP12'!$AC$37,'TP12'!$AC$38)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,'TP12'!$AD$35,'TP12'!$AD$36,'TP12'!$AD$37,'TP12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,'TP12'!$AE$35,'TP12'!$AE$36,'TP12'!$AE$37,'TP12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,'TP12'!$AF$35,'TP12'!$AF$36,'TP12'!$AF$37,'TP12'!$AF$38)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,'TP13'!$AA$35,'TP13'!$AA$36,'TP13'!$AA$37,'TP13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,'TP13'!$AB$35,'TP13'!$AB$36,'TP13'!$AB$37,'TP13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,'TP13'!$AC$35,'TP13'!$AC$36,'TP13'!$AC$37,'TP13'!$AC$38)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,'TP13'!$AD$35,'TP13'!$AD$36,'TP13'!$AD$37,'TP13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,'TP13'!$AE$35,'TP13'!$AE$36,'TP13'!$AE$37,'TP13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,'TP13'!$AF$35,'TP13'!$AF$36,'TP13'!$AF$37,'TP13'!$AF$38)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,'TP14'!$AA$35,'TP14'!$AA$36,'TP14'!$AA$37,'TP14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,'TP14'!$AB$35,'TP14'!$AB$36,'TP14'!$AB$37,'TP14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,'TP14'!$AC$35,'TP14'!$AC$36,'TP14'!$AC$37,'TP14'!$AC$38)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,'TP14'!$AD$35,'TP14'!$AD$36,'TP14'!$AD$37,'TP14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,'TP14'!$AE$35,'TP14'!$AE$36,'TP14'!$AE$37,'TP14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,'TP14'!$AF$35,'TP14'!$AF$36,'TP14'!$AF$37,'TP14'!$AF$38)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,'TP15'!$AA$29,'TP15'!$AA$30,'TP15'!$AA$31,'TP15'!$AA$32,'TP15'!$AA$33,'TP15'!$AA$34,'TP15'!$AA$35,'TP15'!$AA$36,'TP15'!$AA$37,'TP15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,'TP15'!$AB$29,'TP15'!$AB$30,'TP15'!$AB$31,'TP15'!$AB$32,'TP15'!$AB$33,'TP15'!$AB$34,'TP15'!$AB$35,'TP15'!$AB$36,'TP15'!$AB$37,'TP15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,'TP15'!$AC$29,'TP15'!$AC$30,'TP15'!$AC$31,'TP15'!$AC$32,'TP15'!$AC$33,'TP15'!$AC$34,'TP15'!$AC$35,'TP15'!$AC$36,'TP15'!$AC$37,'TP15'!$AC$38)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,'TP15'!$AD$29,'TP15'!$AD$30,'TP15'!$AD$31,'TP15'!$AD$32,'TP15'!$AD$33,'TP15'!$AD$34,'TP15'!$AD$35,'TP15'!$AD$36,'TP15'!$AD$37,'TP15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,'TP15'!$AE$29,'TP15'!$AE$30,'TP15'!$AE$31,'TP15'!$AE$32,'TP15'!$AE$33,'TP15'!$AE$34,'TP15'!$AE$35,'TP15'!$AE$36,'TP15'!$AE$37,'TP15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,'TP15'!$AF$29,'TP15'!$AF$30,'TP15'!$AF$31,'TP15'!$AF$32,'TP15'!$AF$33,'TP15'!$AF$34,'TP15'!$AF$35,'TP15'!$AF$36,'TP15'!$AF$37,'TP15'!$AF$38)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,'TP16'!$AA$29,'TP16'!$AA$30,'TP16'!$AA$31,'TP16'!$AA$32,'TP16'!$AA$33,'TP16'!$AA$34,'TP16'!$AA$35,'TP16'!$AA$36,'TP16'!$AA$37,'TP16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,'TP16'!$AB$29,'TP16'!$AB$30,'TP16'!$AB$31,'TP16'!$AB$32,'TP16'!$AB$33,'TP16'!$AB$34,'TP16'!$AB$35,'TP16'!$AB$36,'TP16'!$AB$37,'TP16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,'TP16'!$AC$29,'TP16'!$AC$30,'TP16'!$AC$31,'TP16'!$AC$32,'TP16'!$AC$33,'TP16'!$AC$34,'TP16'!$AC$35,'TP16'!$AC$36,'TP16'!$AC$37,'TP16'!$AC$38)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,'TP16'!$AD$29,'TP16'!$AD$30,'TP16'!$AD$31,'TP16'!$AD$32,'TP16'!$AD$33,'TP16'!$AD$34,'TP16'!$AD$35,'TP16'!$AD$36,'TP16'!$AD$37,'TP16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,'TP16'!$AE$29,'TP16'!$AE$30,'TP16'!$AE$31,'TP16'!$AE$32,'TP16'!$AE$33,'TP16'!$AE$34,'TP16'!$AE$35,'TP16'!$AE$36,'TP16'!$AE$37,'TP16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,'TP16'!$AF$29,'TP16'!$AF$30,'TP16'!$AF$31,'TP16'!$AF$32,'TP16'!$AF$33,'TP16'!$AF$34,'TP16'!$AF$35,'TP16'!$AF$36,'TP16'!$AF$37,'TP16'!$AF$38)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,'TP17'!$AA$29,'TP17'!$AA$30,'TP17'!$AA$31,'TP17'!$AA$32,'TP17'!$AA$33,'TP17'!$AA$34,'TP17'!$AA$35,'TP17'!$AA$36,'TP17'!$AA$37,'TP17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,'TP17'!$AB$29,'TP17'!$AB$30,'TP17'!$AB$31,'TP17'!$AB$32,'TP17'!$AB$33,'TP17'!$AB$34,'TP17'!$AB$35,'TP17'!$AB$36,'TP17'!$AB$37,'TP17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,'TP17'!$AC$29,'TP17'!$AC$30,'TP17'!$AC$31,'TP17'!$AC$32,'TP17'!$AC$33,'TP17'!$AC$34,'TP17'!$AC$35,'TP17'!$AC$36,'TP17'!$AC$37,'TP17'!$AC$38)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,'TP17'!$AD$29,'TP17'!$AD$30,'TP17'!$AD$31,'TP17'!$AD$32,'TP17'!$AD$33,'TP17'!$AD$34,'TP17'!$AD$35,'TP17'!$AD$36,'TP17'!$AD$37,'TP17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,'TP17'!$AE$29,'TP17'!$AE$30,'TP17'!$AE$31,'TP17'!$AE$32,'TP17'!$AE$33,'TP17'!$AE$34,'TP17'!$AE$35,'TP17'!$AE$36,'TP17'!$AE$37,'TP17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,'TP17'!$AF$29,'TP17'!$AF$30,'TP17'!$AF$31,'TP17'!$AF$32,'TP17'!$AF$33,'TP17'!$AF$34,'TP17'!$AF$35,'TP17'!$AF$36,'TP17'!$AF$37,'TP17'!$AF$38)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,'TP18'!$AA$29,'TP18'!$AA$30,'TP18'!$AA$31,'TP18'!$AA$32,'TP18'!$AA$33,'TP18'!$AA$34,'TP18'!$AA$35,'TP18'!$AA$36,'TP18'!$AA$37,'TP18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,'TP18'!$AB$29,'TP18'!$AB$30,'TP18'!$AB$31,'TP18'!$AB$32,'TP18'!$AB$33,'TP18'!$AB$34,'TP18'!$AB$35,'TP18'!$AB$36,'TP18'!$AB$37,'TP18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,'TP18'!$AC$29,'TP18'!$AC$30,'TP18'!$AC$31,'TP18'!$AC$32,'TP18'!$AC$33,'TP18'!$AC$34,'TP18'!$AC$35,'TP18'!$AC$36,'TP18'!$AC$37,'TP18'!$AC$38)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,'TP18'!$AD$29,'TP18'!$AD$30,'TP18'!$AD$31,'TP18'!$AD$32,'TP18'!$AD$33,'TP18'!$AD$34,'TP18'!$AD$35,'TP18'!$AD$36,'TP18'!$AD$37,'TP18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,'TP18'!$AE$29,'TP18'!$AE$30,'TP18'!$AE$31,'TP18'!$AE$32,'TP18'!$AE$33,'TP18'!$AE$34,'TP18'!$AE$35,'TP18'!$AE$36,'TP18'!$AE$37,'TP18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,'TP18'!$AF$29,'TP18'!$AF$30,'TP18'!$AF$31,'TP18'!$AF$32,'TP18'!$AF$33,'TP18'!$AF$34,'TP18'!$AF$35,'TP18'!$AF$36,'TP18'!$AF$37,'TP18'!$AF$38)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,'TP19'!$AA$29,'TP19'!$AA$30,'TP19'!$AA$31,'TP19'!$AA$32,'TP19'!$AA$33,'TP19'!$AA$34,'TP19'!$AA$35,'TP19'!$AA$36,'TP19'!$AA$37,'TP19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,'TP19'!$AB$29,'TP19'!$AB$30,'TP19'!$AB$31,'TP19'!$AB$32,'TP19'!$AB$33,'TP19'!$AB$34,'TP19'!$AB$35,'TP19'!$AB$36,'TP19'!$AB$37,'TP19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,'TP19'!$AC$29,'TP19'!$AC$30,'TP19'!$AC$31,'TP19'!$AC$32,'TP19'!$AC$33,'TP19'!$AC$34,'TP19'!$AC$35,'TP19'!$AC$36,'TP19'!$AC$37,'TP19'!$AC$38)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,'TP19'!$AD$29,'TP19'!$AD$30,'TP19'!$AD$31,'TP19'!$AD$32,'TP19'!$AD$33,'TP19'!$AD$34,'TP19'!$AD$35,'TP19'!$AD$36,'TP19'!$AD$37,'TP19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,'TP19'!$AE$29,'TP19'!$AE$30,'TP19'!$AE$31,'TP19'!$AE$32,'TP19'!$AE$33,'TP19'!$AE$34,'TP19'!$AE$35,'TP19'!$AE$36,'TP19'!$AE$37,'TP19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,'TP19'!$AF$29,'TP19'!$AF$30,'TP19'!$AF$31,'TP19'!$AF$32,'TP19'!$AF$33,'TP19'!$AF$34,'TP19'!$AF$35,'TP19'!$AF$36,'TP19'!$AF$37,'TP19'!$AF$38)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A$6,'TP20'!$AA$7,'TP20'!$AA$8,'TP20'!$AA$9,'TP20'!$AA$10,'TP20'!$AA$11,'TP20'!$AA$12,'TP20'!$AA$13,'TP20'!$AA$14,'TP20'!$AA$15,'TP20'!$AA$16,'TP20'!$AA$17,'TP20'!$AA$18,'TP20'!$AA$19,'TP20'!$AA$20,'TP20'!$AA$21,'TP20'!$AA$22,'TP20'!$AA$23,'TP20'!$AA$24,'TP20'!$AA$25,'TP20'!$AA$26,'TP20'!$AA$27,'TP20'!$AA$28,'TP20'!$AA$29,'TP20'!$AA$30,'TP20'!$AA$31,'TP20'!$AA$32,'TP20'!$AA$33,'TP20'!$AA$34,'TP20'!$AA$35,'TP20'!$AA$36,'TP20'!$AA$37,'TP20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B$6,'TP20'!$AB$7,'TP20'!$AB$8,'TP20'!$AB$9,'TP20'!$AB$10,'TP20'!$AB$11,'TP20'!$AB$12,'TP20'!$AB$13,'TP20'!$AB$14,'TP20'!$AB$15,'TP20'!$AB$16,'TP20'!$AB$17,'TP20'!$AB$18,'TP20'!$AB$19,'TP20'!$AB$20,'TP20'!$AB$21,'TP20'!$AB$22,'TP20'!$AB$23,'TP20'!$AB$24,'TP20'!$AB$25,'TP20'!$AB$26,'TP20'!$AB$27,'TP20'!$AB$28,'TP20'!$AB$29,'TP20'!$AB$30,'TP20'!$AB$31,'TP20'!$AB$32,'TP20'!$AB$33,'TP20'!$AB$34,'TP20'!$AB$35,'TP20'!$AB$36,'TP20'!$AB$37,'TP20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C$6,'TP20'!$AC$7,'TP20'!$AC$8,'TP20'!$AC$9,'TP20'!$AC$10,'TP20'!$AC$11,'TP20'!$AC$12,'TP20'!$AC$13,'TP20'!$AC$14,'TP20'!$AC$15,'TP20'!$AC$16,'TP20'!$AC$17,'TP20'!$AC$18,'TP20'!$AC$19,'TP20'!$AC$20,'TP20'!$AC$21,'TP20'!$AC$22,'TP20'!$AC$23,'TP20'!$AC$24,'TP20'!$AC$25,'TP20'!$AC$26,'TP20'!$AC$27,'TP20'!$AC$28,'TP20'!$AC$29,'TP20'!$AC$30,'TP20'!$AC$31,'TP20'!$AC$32,'TP20'!$AC$33,'TP20'!$AC$34,'TP20'!$AC$35,'TP20'!$AC$36,'TP20'!$AC$37,'TP20'!$AC$38)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D$6,'TP20'!$AD$7,'TP20'!$AD$8,'TP20'!$AD$9,'TP20'!$AD$10,'TP20'!$AD$11,'TP20'!$AD$12,'TP20'!$AD$13,'TP20'!$AD$14,'TP20'!$AD$15,'TP20'!$AD$16,'TP20'!$AD$17,'TP20'!$AD$18,'TP20'!$AD$19,'TP20'!$AD$20,'TP20'!$AD$21,'TP20'!$AD$22,'TP20'!$AD$23,'TP20'!$AD$24,'TP20'!$AD$25,'TP20'!$AD$26,'TP20'!$AD$27,'TP20'!$AD$28,'TP20'!$AD$29,'TP20'!$AD$30,'TP20'!$AD$31,'TP20'!$AD$32,'TP20'!$AD$33,'TP20'!$AD$34,'TP20'!$AD$35,'TP20'!$AD$36,'TP20'!$AD$37,'TP20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E$6,'TP20'!$AE$7,'TP20'!$AE$8,'TP20'!$AE$9,'TP20'!$AE$10,'TP20'!$AE$11,'TP20'!$AE$12,'TP20'!$AE$13,'TP20'!$AE$14,'TP20'!$AE$15,'TP20'!$AE$16,'TP20'!$AE$17,'TP20'!$AE$18,'TP20'!$AE$19,'TP20'!$AE$20,'TP20'!$AE$21,'TP20'!$AE$22,'TP20'!$AE$23,'TP20'!$AE$24,'TP20'!$AE$25,'TP20'!$AE$26,'TP20'!$AE$27,'TP20'!$AE$28,'TP20'!$AE$29,'TP20'!$AE$30,'TP20'!$AE$31,'TP20'!$AE$32,'TP20'!$AE$33,'TP20'!$AE$34,'TP20'!$AE$35,'TP20'!$AE$36,'TP20'!$AE$37,'TP20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$38)</c:f>
            </c:numRef>
          </c:cat>
          <c:val>
            <c:numRef>
              <c:f>('TP20'!$AF$6,'TP20'!$AF$7,'TP20'!$AF$8,'TP20'!$AF$9,'TP20'!$AF$10,'TP20'!$AF$11,'TP20'!$AF$12,'TP20'!$AF$13,'TP20'!$AF$14,'TP20'!$AF$15,'TP20'!$AF$16,'TP20'!$AF$17,'TP20'!$AF$18,'TP20'!$AF$19,'TP20'!$AF$20,'TP20'!$AF$21,'TP20'!$AF$22,'TP20'!$AF$23,'TP20'!$AF$24,'TP20'!$AF$25,'TP20'!$AF$26,'TP20'!$AF$27,'TP20'!$AF$28,'TP20'!$AF$29,'TP20'!$AF$30,'TP20'!$AF$31,'TP20'!$AF$32,'TP20'!$AF$33,'TP20'!$AF$34,'TP20'!$AF$35,'TP20'!$AF$36,'TP20'!$AF$37,'TP20'!$AF$38)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A$6,'TP21'!$AA$7,'TP21'!$AA$8,'TP21'!$AA$9,'TP21'!$AA$10,'TP21'!$AA$11,'TP21'!$AA$12,'TP21'!$AA$13,'TP21'!$AA$14,'TP21'!$AA$15,'TP21'!$AA$16,'TP21'!$AA$17,'TP21'!$AA$18,'TP21'!$AA$19,'TP21'!$AA$20,'TP21'!$AA$21,'TP21'!$AA$22,'TP21'!$AA$23,'TP21'!$AA$24,'TP21'!$AA$25,'TP21'!$AA$26,'TP21'!$AA$27,'TP21'!$AA$28,'TP21'!$AA$29,'TP21'!$AA$30,'TP21'!$AA$31,'TP21'!$AA$32,'TP21'!$AA$33,'TP21'!$AA$34,'TP21'!$AA$35,'TP21'!$AA$36,'TP21'!$AA$37,'TP21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B$6,'TP21'!$AB$7,'TP21'!$AB$8,'TP21'!$AB$9,'TP21'!$AB$10,'TP21'!$AB$11,'TP21'!$AB$12,'TP21'!$AB$13,'TP21'!$AB$14,'TP21'!$AB$15,'TP21'!$AB$16,'TP21'!$AB$17,'TP21'!$AB$18,'TP21'!$AB$19,'TP21'!$AB$20,'TP21'!$AB$21,'TP21'!$AB$22,'TP21'!$AB$23,'TP21'!$AB$24,'TP21'!$AB$25,'TP21'!$AB$26,'TP21'!$AB$27,'TP21'!$AB$28,'TP21'!$AB$29,'TP21'!$AB$30,'TP21'!$AB$31,'TP21'!$AB$32,'TP21'!$AB$33,'TP21'!$AB$34,'TP21'!$AB$35,'TP21'!$AB$36,'TP21'!$AB$37,'TP21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C$6,'TP21'!$AC$7,'TP21'!$AC$8,'TP21'!$AC$9,'TP21'!$AC$10,'TP21'!$AC$11,'TP21'!$AC$12,'TP21'!$AC$13,'TP21'!$AC$14,'TP21'!$AC$15,'TP21'!$AC$16,'TP21'!$AC$17,'TP21'!$AC$18,'TP21'!$AC$19,'TP21'!$AC$20,'TP21'!$AC$21,'TP21'!$AC$22,'TP21'!$AC$23,'TP21'!$AC$24,'TP21'!$AC$25,'TP21'!$AC$26,'TP21'!$AC$27,'TP21'!$AC$28,'TP21'!$AC$29,'TP21'!$AC$30,'TP21'!$AC$31,'TP21'!$AC$32,'TP21'!$AC$33,'TP21'!$AC$34,'TP21'!$AC$35,'TP21'!$AC$36,'TP21'!$AC$37,'TP21'!$AC$38)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D$6,'TP21'!$AD$7,'TP21'!$AD$8,'TP21'!$AD$9,'TP21'!$AD$10,'TP21'!$AD$11,'TP21'!$AD$12,'TP21'!$AD$13,'TP21'!$AD$14,'TP21'!$AD$15,'TP21'!$AD$16,'TP21'!$AD$17,'TP21'!$AD$18,'TP21'!$AD$19,'TP21'!$AD$20,'TP21'!$AD$21,'TP21'!$AD$22,'TP21'!$AD$23,'TP21'!$AD$24,'TP21'!$AD$25,'TP21'!$AD$26,'TP21'!$AD$27,'TP21'!$AD$28,'TP21'!$AD$29,'TP21'!$AD$30,'TP21'!$AD$31,'TP21'!$AD$32,'TP21'!$AD$33,'TP21'!$AD$34,'TP21'!$AD$35,'TP21'!$AD$36,'TP21'!$AD$37,'TP21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E$6,'TP21'!$AE$7,'TP21'!$AE$8,'TP21'!$AE$9,'TP21'!$AE$10,'TP21'!$AE$11,'TP21'!$AE$12,'TP21'!$AE$13,'TP21'!$AE$14,'TP21'!$AE$15,'TP21'!$AE$16,'TP21'!$AE$17,'TP21'!$AE$18,'TP21'!$AE$19,'TP21'!$AE$20,'TP21'!$AE$21,'TP21'!$AE$22,'TP21'!$AE$23,'TP21'!$AE$24,'TP21'!$AE$25,'TP21'!$AE$26,'TP21'!$AE$27,'TP21'!$AE$28,'TP21'!$AE$29,'TP21'!$AE$30,'TP21'!$AE$31,'TP21'!$AE$32,'TP21'!$AE$33,'TP21'!$AE$34,'TP21'!$AE$35,'TP21'!$AE$36,'TP21'!$AE$37,'TP21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$38)</c:f>
            </c:numRef>
          </c:cat>
          <c:val>
            <c:numRef>
              <c:f>('TP21'!$AF$6,'TP21'!$AF$7,'TP21'!$AF$8,'TP21'!$AF$9,'TP21'!$AF$10,'TP21'!$AF$11,'TP21'!$AF$12,'TP21'!$AF$13,'TP21'!$AF$14,'TP21'!$AF$15,'TP21'!$AF$16,'TP21'!$AF$17,'TP21'!$AF$18,'TP21'!$AF$19,'TP21'!$AF$20,'TP21'!$AF$21,'TP21'!$AF$22,'TP21'!$AF$23,'TP21'!$AF$24,'TP21'!$AF$25,'TP21'!$AF$26,'TP21'!$AF$27,'TP21'!$AF$28,'TP21'!$AF$29,'TP21'!$AF$30,'TP21'!$AF$31,'TP21'!$AF$32,'TP21'!$AF$33,'TP21'!$AF$34,'TP21'!$AF$35,'TP21'!$AF$36,'TP21'!$AF$37,'TP21'!$AF$38)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A$6,'TP22'!$AA$7,'TP22'!$AA$8,'TP22'!$AA$9,'TP22'!$AA$10,'TP22'!$AA$11,'TP22'!$AA$12,'TP22'!$AA$13,'TP22'!$AA$14,'TP22'!$AA$15,'TP22'!$AA$16,'TP22'!$AA$17,'TP22'!$AA$18,'TP22'!$AA$19,'TP22'!$AA$20,'TP22'!$AA$21,'TP22'!$AA$22,'TP22'!$AA$23,'TP22'!$AA$24,'TP22'!$AA$25,'TP22'!$AA$26,'TP22'!$AA$27,'TP22'!$AA$28,'TP22'!$AA$29,'TP22'!$AA$30,'TP22'!$AA$31,'TP22'!$AA$32,'TP22'!$AA$33,'TP22'!$AA$34,'TP22'!$AA$35,'TP22'!$AA$36,'TP22'!$AA$37,'TP22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B$6,'TP22'!$AB$7,'TP22'!$AB$8,'TP22'!$AB$9,'TP22'!$AB$10,'TP22'!$AB$11,'TP22'!$AB$12,'TP22'!$AB$13,'TP22'!$AB$14,'TP22'!$AB$15,'TP22'!$AB$16,'TP22'!$AB$17,'TP22'!$AB$18,'TP22'!$AB$19,'TP22'!$AB$20,'TP22'!$AB$21,'TP22'!$AB$22,'TP22'!$AB$23,'TP22'!$AB$24,'TP22'!$AB$25,'TP22'!$AB$26,'TP22'!$AB$27,'TP22'!$AB$28,'TP22'!$AB$29,'TP22'!$AB$30,'TP22'!$AB$31,'TP22'!$AB$32,'TP22'!$AB$33,'TP22'!$AB$34,'TP22'!$AB$35,'TP22'!$AB$36,'TP22'!$AB$37,'TP22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C$6,'TP22'!$AC$7,'TP22'!$AC$8,'TP22'!$AC$9,'TP22'!$AC$10,'TP22'!$AC$11,'TP22'!$AC$12,'TP22'!$AC$13,'TP22'!$AC$14,'TP22'!$AC$15,'TP22'!$AC$16,'TP22'!$AC$17,'TP22'!$AC$18,'TP22'!$AC$19,'TP22'!$AC$20,'TP22'!$AC$21,'TP22'!$AC$22,'TP22'!$AC$23,'TP22'!$AC$24,'TP22'!$AC$25,'TP22'!$AC$26,'TP22'!$AC$27,'TP22'!$AC$28,'TP22'!$AC$29,'TP22'!$AC$30,'TP22'!$AC$31,'TP22'!$AC$32,'TP22'!$AC$33,'TP22'!$AC$34,'TP22'!$AC$35,'TP22'!$AC$36,'TP22'!$AC$37,'TP22'!$AC$38)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D$6,'TP22'!$AD$7,'TP22'!$AD$8,'TP22'!$AD$9,'TP22'!$AD$10,'TP22'!$AD$11,'TP22'!$AD$12,'TP22'!$AD$13,'TP22'!$AD$14,'TP22'!$AD$15,'TP22'!$AD$16,'TP22'!$AD$17,'TP22'!$AD$18,'TP22'!$AD$19,'TP22'!$AD$20,'TP22'!$AD$21,'TP22'!$AD$22,'TP22'!$AD$23,'TP22'!$AD$24,'TP22'!$AD$25,'TP22'!$AD$26,'TP22'!$AD$27,'TP22'!$AD$28,'TP22'!$AD$29,'TP22'!$AD$30,'TP22'!$AD$31,'TP22'!$AD$32,'TP22'!$AD$33,'TP22'!$AD$34,'TP22'!$AD$35,'TP22'!$AD$36,'TP22'!$AD$37,'TP22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E$6,'TP22'!$AE$7,'TP22'!$AE$8,'TP22'!$AE$9,'TP22'!$AE$10,'TP22'!$AE$11,'TP22'!$AE$12,'TP22'!$AE$13,'TP22'!$AE$14,'TP22'!$AE$15,'TP22'!$AE$16,'TP22'!$AE$17,'TP22'!$AE$18,'TP22'!$AE$19,'TP22'!$AE$20,'TP22'!$AE$21,'TP22'!$AE$22,'TP22'!$AE$23,'TP22'!$AE$24,'TP22'!$AE$25,'TP22'!$AE$26,'TP22'!$AE$27,'TP22'!$AE$28,'TP22'!$AE$29,'TP22'!$AE$30,'TP22'!$AE$31,'TP22'!$AE$32,'TP22'!$AE$33,'TP22'!$AE$34,'TP22'!$AE$35,'TP22'!$AE$36,'TP22'!$AE$37,'TP22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$38)</c:f>
            </c:numRef>
          </c:cat>
          <c:val>
            <c:numRef>
              <c:f>('TP22'!$AF$6,'TP22'!$AF$7,'TP22'!$AF$8,'TP22'!$AF$9,'TP22'!$AF$10,'TP22'!$AF$11,'TP22'!$AF$12,'TP22'!$AF$13,'TP22'!$AF$14,'TP22'!$AF$15,'TP22'!$AF$16,'TP22'!$AF$17,'TP22'!$AF$18,'TP22'!$AF$19,'TP22'!$AF$20,'TP22'!$AF$21,'TP22'!$AF$22,'TP22'!$AF$23,'TP22'!$AF$24,'TP22'!$AF$25,'TP22'!$AF$26,'TP22'!$AF$27,'TP22'!$AF$28,'TP22'!$AF$29,'TP22'!$AF$30,'TP22'!$AF$31,'TP22'!$AF$32,'TP22'!$AF$33,'TP22'!$AF$34,'TP22'!$AF$35,'TP22'!$AF$36,'TP22'!$AF$37,'TP22'!$AF$38)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A$6,'TP23'!$AA$7,'TP23'!$AA$8,'TP23'!$AA$9,'TP23'!$AA$10,'TP23'!$AA$11,'TP23'!$AA$12,'TP23'!$AA$13,'TP23'!$AA$14,'TP23'!$AA$15,'TP23'!$AA$16,'TP23'!$AA$17,'TP23'!$AA$18,'TP23'!$AA$19,'TP23'!$AA$20,'TP23'!$AA$21,'TP23'!$AA$22,'TP23'!$AA$23,'TP23'!$AA$24,'TP23'!$AA$25,'TP23'!$AA$26,'TP23'!$AA$27,'TP23'!$AA$28,'TP23'!$AA$29,'TP23'!$AA$30,'TP23'!$AA$31,'TP23'!$AA$32,'TP23'!$AA$33,'TP23'!$AA$34,'TP23'!$AA$35,'TP23'!$AA$36,'TP23'!$AA$37,'TP23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B$6,'TP23'!$AB$7,'TP23'!$AB$8,'TP23'!$AB$9,'TP23'!$AB$10,'TP23'!$AB$11,'TP23'!$AB$12,'TP23'!$AB$13,'TP23'!$AB$14,'TP23'!$AB$15,'TP23'!$AB$16,'TP23'!$AB$17,'TP23'!$AB$18,'TP23'!$AB$19,'TP23'!$AB$20,'TP23'!$AB$21,'TP23'!$AB$22,'TP23'!$AB$23,'TP23'!$AB$24,'TP23'!$AB$25,'TP23'!$AB$26,'TP23'!$AB$27,'TP23'!$AB$28,'TP23'!$AB$29,'TP23'!$AB$30,'TP23'!$AB$31,'TP23'!$AB$32,'TP23'!$AB$33,'TP23'!$AB$34,'TP23'!$AB$35,'TP23'!$AB$36,'TP23'!$AB$37,'TP23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C$6,'TP23'!$AC$7,'TP23'!$AC$8,'TP23'!$AC$9,'TP23'!$AC$10,'TP23'!$AC$11,'TP23'!$AC$12,'TP23'!$AC$13,'TP23'!$AC$14,'TP23'!$AC$15,'TP23'!$AC$16,'TP23'!$AC$17,'TP23'!$AC$18,'TP23'!$AC$19,'TP23'!$AC$20,'TP23'!$AC$21,'TP23'!$AC$22,'TP23'!$AC$23,'TP23'!$AC$24,'TP23'!$AC$25,'TP23'!$AC$26,'TP23'!$AC$27,'TP23'!$AC$28,'TP23'!$AC$29,'TP23'!$AC$30,'TP23'!$AC$31,'TP23'!$AC$32,'TP23'!$AC$33,'TP23'!$AC$34,'TP23'!$AC$35,'TP23'!$AC$36,'TP23'!$AC$37,'TP23'!$AC$38)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D$6,'TP23'!$AD$7,'TP23'!$AD$8,'TP23'!$AD$9,'TP23'!$AD$10,'TP23'!$AD$11,'TP23'!$AD$12,'TP23'!$AD$13,'TP23'!$AD$14,'TP23'!$AD$15,'TP23'!$AD$16,'TP23'!$AD$17,'TP23'!$AD$18,'TP23'!$AD$19,'TP23'!$AD$20,'TP23'!$AD$21,'TP23'!$AD$22,'TP23'!$AD$23,'TP23'!$AD$24,'TP23'!$AD$25,'TP23'!$AD$26,'TP23'!$AD$27,'TP23'!$AD$28,'TP23'!$AD$29,'TP23'!$AD$30,'TP23'!$AD$31,'TP23'!$AD$32,'TP23'!$AD$33,'TP23'!$AD$34,'TP23'!$AD$35,'TP23'!$AD$36,'TP23'!$AD$37,'TP23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E$6,'TP23'!$AE$7,'TP23'!$AE$8,'TP23'!$AE$9,'TP23'!$AE$10,'TP23'!$AE$11,'TP23'!$AE$12,'TP23'!$AE$13,'TP23'!$AE$14,'TP23'!$AE$15,'TP23'!$AE$16,'TP23'!$AE$17,'TP23'!$AE$18,'TP23'!$AE$19,'TP23'!$AE$20,'TP23'!$AE$21,'TP23'!$AE$22,'TP23'!$AE$23,'TP23'!$AE$24,'TP23'!$AE$25,'TP23'!$AE$26,'TP23'!$AE$27,'TP23'!$AE$28,'TP23'!$AE$29,'TP23'!$AE$30,'TP23'!$AE$31,'TP23'!$AE$32,'TP23'!$AE$33,'TP23'!$AE$34,'TP23'!$AE$35,'TP23'!$AE$36,'TP23'!$AE$37,'TP23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$38)</c:f>
            </c:numRef>
          </c:cat>
          <c:val>
            <c:numRef>
              <c:f>('TP23'!$AF$6,'TP23'!$AF$7,'TP23'!$AF$8,'TP23'!$AF$9,'TP23'!$AF$10,'TP23'!$AF$11,'TP23'!$AF$12,'TP23'!$AF$13,'TP23'!$AF$14,'TP23'!$AF$15,'TP23'!$AF$16,'TP23'!$AF$17,'TP23'!$AF$18,'TP23'!$AF$19,'TP23'!$AF$20,'TP23'!$AF$21,'TP23'!$AF$22,'TP23'!$AF$23,'TP23'!$AF$24,'TP23'!$AF$25,'TP23'!$AF$26,'TP23'!$AF$27,'TP23'!$AF$28,'TP23'!$AF$29,'TP23'!$AF$30,'TP23'!$AF$31,'TP23'!$AF$32,'TP23'!$AF$33,'TP23'!$AF$34,'TP23'!$AF$35,'TP23'!$AF$36,'TP23'!$AF$37,'TP23'!$AF$38)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A$6,'TP24'!$AA$7,'TP24'!$AA$8,'TP24'!$AA$9,'TP24'!$AA$10,'TP24'!$AA$11,'TP24'!$AA$12,'TP24'!$AA$13,'TP24'!$AA$14,'TP24'!$AA$15,'TP24'!$AA$16,'TP24'!$AA$17,'TP24'!$AA$18,'TP24'!$AA$19,'TP24'!$AA$20,'TP24'!$AA$21,'TP24'!$AA$22,'TP24'!$AA$23,'TP24'!$AA$24,'TP24'!$AA$25,'TP24'!$AA$26,'TP24'!$AA$27,'TP24'!$AA$28,'TP24'!$AA$29,'TP24'!$AA$30,'TP24'!$AA$31,'TP24'!$AA$32,'TP24'!$AA$33,'TP24'!$AA$34,'TP24'!$AA$35,'TP24'!$AA$36,'TP24'!$AA$37,'TP24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B$6,'TP24'!$AB$7,'TP24'!$AB$8,'TP24'!$AB$9,'TP24'!$AB$10,'TP24'!$AB$11,'TP24'!$AB$12,'TP24'!$AB$13,'TP24'!$AB$14,'TP24'!$AB$15,'TP24'!$AB$16,'TP24'!$AB$17,'TP24'!$AB$18,'TP24'!$AB$19,'TP24'!$AB$20,'TP24'!$AB$21,'TP24'!$AB$22,'TP24'!$AB$23,'TP24'!$AB$24,'TP24'!$AB$25,'TP24'!$AB$26,'TP24'!$AB$27,'TP24'!$AB$28,'TP24'!$AB$29,'TP24'!$AB$30,'TP24'!$AB$31,'TP24'!$AB$32,'TP24'!$AB$33,'TP24'!$AB$34,'TP24'!$AB$35,'TP24'!$AB$36,'TP24'!$AB$37,'TP24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C$6,'TP24'!$AC$7,'TP24'!$AC$8,'TP24'!$AC$9,'TP24'!$AC$10,'TP24'!$AC$11,'TP24'!$AC$12,'TP24'!$AC$13,'TP24'!$AC$14,'TP24'!$AC$15,'TP24'!$AC$16,'TP24'!$AC$17,'TP24'!$AC$18,'TP24'!$AC$19,'TP24'!$AC$20,'TP24'!$AC$21,'TP24'!$AC$22,'TP24'!$AC$23,'TP24'!$AC$24,'TP24'!$AC$25,'TP24'!$AC$26,'TP24'!$AC$27,'TP24'!$AC$28,'TP24'!$AC$29,'TP24'!$AC$30,'TP24'!$AC$31,'TP24'!$AC$32,'TP24'!$AC$33,'TP24'!$AC$34,'TP24'!$AC$35,'TP24'!$AC$36,'TP24'!$AC$37,'TP24'!$AC$38)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D$6,'TP24'!$AD$7,'TP24'!$AD$8,'TP24'!$AD$9,'TP24'!$AD$10,'TP24'!$AD$11,'TP24'!$AD$12,'TP24'!$AD$13,'TP24'!$AD$14,'TP24'!$AD$15,'TP24'!$AD$16,'TP24'!$AD$17,'TP24'!$AD$18,'TP24'!$AD$19,'TP24'!$AD$20,'TP24'!$AD$21,'TP24'!$AD$22,'TP24'!$AD$23,'TP24'!$AD$24,'TP24'!$AD$25,'TP24'!$AD$26,'TP24'!$AD$27,'TP24'!$AD$28,'TP24'!$AD$29,'TP24'!$AD$30,'TP24'!$AD$31,'TP24'!$AD$32,'TP24'!$AD$33,'TP24'!$AD$34,'TP24'!$AD$35,'TP24'!$AD$36,'TP24'!$AD$37,'TP24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E$6,'TP24'!$AE$7,'TP24'!$AE$8,'TP24'!$AE$9,'TP24'!$AE$10,'TP24'!$AE$11,'TP24'!$AE$12,'TP24'!$AE$13,'TP24'!$AE$14,'TP24'!$AE$15,'TP24'!$AE$16,'TP24'!$AE$17,'TP24'!$AE$18,'TP24'!$AE$19,'TP24'!$AE$20,'TP24'!$AE$21,'TP24'!$AE$22,'TP24'!$AE$23,'TP24'!$AE$24,'TP24'!$AE$25,'TP24'!$AE$26,'TP24'!$AE$27,'TP24'!$AE$28,'TP24'!$AE$29,'TP24'!$AE$30,'TP24'!$AE$31,'TP24'!$AE$32,'TP24'!$AE$33,'TP24'!$AE$34,'TP24'!$AE$35,'TP24'!$AE$36,'TP24'!$AE$37,'TP24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$38)</c:f>
            </c:numRef>
          </c:cat>
          <c:val>
            <c:numRef>
              <c:f>('TP24'!$AF$6,'TP24'!$AF$7,'TP24'!$AF$8,'TP24'!$AF$9,'TP24'!$AF$10,'TP24'!$AF$11,'TP24'!$AF$12,'TP24'!$AF$13,'TP24'!$AF$14,'TP24'!$AF$15,'TP24'!$AF$16,'TP24'!$AF$17,'TP24'!$AF$18,'TP24'!$AF$19,'TP24'!$AF$20,'TP24'!$AF$21,'TP24'!$AF$22,'TP24'!$AF$23,'TP24'!$AF$24,'TP24'!$AF$25,'TP24'!$AF$26,'TP24'!$AF$27,'TP24'!$AF$28,'TP24'!$AF$29,'TP24'!$AF$30,'TP24'!$AF$31,'TP24'!$AF$32,'TP24'!$AF$33,'TP24'!$AF$34,'TP24'!$AF$35,'TP24'!$AF$36,'TP24'!$AF$37,'TP24'!$AF$38)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A$6,'TP25'!$AA$7,'TP25'!$AA$8,'TP25'!$AA$9,'TP25'!$AA$10,'TP25'!$AA$11,'TP25'!$AA$12,'TP25'!$AA$13,'TP25'!$AA$14,'TP25'!$AA$15,'TP25'!$AA$16,'TP25'!$AA$17,'TP25'!$AA$18,'TP25'!$AA$19,'TP25'!$AA$20,'TP25'!$AA$21,'TP25'!$AA$22,'TP25'!$AA$23,'TP25'!$AA$24,'TP25'!$AA$25,'TP25'!$AA$26,'TP25'!$AA$27,'TP25'!$AA$28,'TP25'!$AA$29,'TP25'!$AA$30,'TP25'!$AA$31,'TP25'!$AA$32,'TP25'!$AA$33,'TP25'!$AA$34,'TP25'!$AA$35,'TP25'!$AA$36,'TP25'!$AA$37,'TP25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B$6,'TP25'!$AB$7,'TP25'!$AB$8,'TP25'!$AB$9,'TP25'!$AB$10,'TP25'!$AB$11,'TP25'!$AB$12,'TP25'!$AB$13,'TP25'!$AB$14,'TP25'!$AB$15,'TP25'!$AB$16,'TP25'!$AB$17,'TP25'!$AB$18,'TP25'!$AB$19,'TP25'!$AB$20,'TP25'!$AB$21,'TP25'!$AB$22,'TP25'!$AB$23,'TP25'!$AB$24,'TP25'!$AB$25,'TP25'!$AB$26,'TP25'!$AB$27,'TP25'!$AB$28,'TP25'!$AB$29,'TP25'!$AB$30,'TP25'!$AB$31,'TP25'!$AB$32,'TP25'!$AB$33,'TP25'!$AB$34,'TP25'!$AB$35,'TP25'!$AB$36,'TP25'!$AB$37,'TP25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C$6,'TP25'!$AC$7,'TP25'!$AC$8,'TP25'!$AC$9,'TP25'!$AC$10,'TP25'!$AC$11,'TP25'!$AC$12,'TP25'!$AC$13,'TP25'!$AC$14,'TP25'!$AC$15,'TP25'!$AC$16,'TP25'!$AC$17,'TP25'!$AC$18,'TP25'!$AC$19,'TP25'!$AC$20,'TP25'!$AC$21,'TP25'!$AC$22,'TP25'!$AC$23,'TP25'!$AC$24,'TP25'!$AC$25,'TP25'!$AC$26,'TP25'!$AC$27,'TP25'!$AC$28,'TP25'!$AC$29,'TP25'!$AC$30,'TP25'!$AC$31,'TP25'!$AC$32,'TP25'!$AC$33,'TP25'!$AC$34,'TP25'!$AC$35,'TP25'!$AC$36,'TP25'!$AC$37,'TP25'!$AC$38)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D$6,'TP25'!$AD$7,'TP25'!$AD$8,'TP25'!$AD$9,'TP25'!$AD$10,'TP25'!$AD$11,'TP25'!$AD$12,'TP25'!$AD$13,'TP25'!$AD$14,'TP25'!$AD$15,'TP25'!$AD$16,'TP25'!$AD$17,'TP25'!$AD$18,'TP25'!$AD$19,'TP25'!$AD$20,'TP25'!$AD$21,'TP25'!$AD$22,'TP25'!$AD$23,'TP25'!$AD$24,'TP25'!$AD$25,'TP25'!$AD$26,'TP25'!$AD$27,'TP25'!$AD$28,'TP25'!$AD$29,'TP25'!$AD$30,'TP25'!$AD$31,'TP25'!$AD$32,'TP25'!$AD$33,'TP25'!$AD$34,'TP25'!$AD$35,'TP25'!$AD$36,'TP25'!$AD$37,'TP25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E$6,'TP25'!$AE$7,'TP25'!$AE$8,'TP25'!$AE$9,'TP25'!$AE$10,'TP25'!$AE$11,'TP25'!$AE$12,'TP25'!$AE$13,'TP25'!$AE$14,'TP25'!$AE$15,'TP25'!$AE$16,'TP25'!$AE$17,'TP25'!$AE$18,'TP25'!$AE$19,'TP25'!$AE$20,'TP25'!$AE$21,'TP25'!$AE$22,'TP25'!$AE$23,'TP25'!$AE$24,'TP25'!$AE$25,'TP25'!$AE$26,'TP25'!$AE$27,'TP25'!$AE$28,'TP25'!$AE$29,'TP25'!$AE$30,'TP25'!$AE$31,'TP25'!$AE$32,'TP25'!$AE$33,'TP25'!$AE$34,'TP25'!$AE$35,'TP25'!$AE$36,'TP25'!$AE$37,'TP25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$38)</c:f>
            </c:numRef>
          </c:cat>
          <c:val>
            <c:numRef>
              <c:f>('TP25'!$AF$6,'TP25'!$AF$7,'TP25'!$AF$8,'TP25'!$AF$9,'TP25'!$AF$10,'TP25'!$AF$11,'TP25'!$AF$12,'TP25'!$AF$13,'TP25'!$AF$14,'TP25'!$AF$15,'TP25'!$AF$16,'TP25'!$AF$17,'TP25'!$AF$18,'TP25'!$AF$19,'TP25'!$AF$20,'TP25'!$AF$21,'TP25'!$AF$22,'TP25'!$AF$23,'TP25'!$AF$24,'TP25'!$AF$25,'TP25'!$AF$26,'TP25'!$AF$27,'TP25'!$AF$28,'TP25'!$AF$29,'TP25'!$AF$30,'TP25'!$AF$31,'TP25'!$AF$32,'TP25'!$AF$33,'TP25'!$AF$34,'TP25'!$AF$35,'TP25'!$AF$36,'TP25'!$AF$37,'TP25'!$AF$38)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A$6,'TP26'!$AA$7,'TP26'!$AA$8,'TP26'!$AA$9,'TP26'!$AA$10,'TP26'!$AA$11,'TP26'!$AA$12,'TP26'!$AA$13,'TP26'!$AA$14,'TP26'!$AA$15,'TP26'!$AA$16,'TP26'!$AA$17,'TP26'!$AA$18,'TP26'!$AA$19,'TP26'!$AA$20,'TP26'!$AA$21,'TP26'!$AA$22,'TP26'!$AA$23,'TP26'!$AA$24,'TP26'!$AA$25,'TP26'!$AA$26,'TP26'!$AA$27,'TP26'!$AA$28,'TP26'!$AA$29,'TP26'!$AA$30,'TP26'!$AA$31,'TP26'!$AA$32,'TP26'!$AA$33,'TP26'!$AA$34,'TP26'!$AA$35,'TP26'!$AA$36,'TP26'!$AA$37,'TP26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B$6,'TP26'!$AB$7,'TP26'!$AB$8,'TP26'!$AB$9,'TP26'!$AB$10,'TP26'!$AB$11,'TP26'!$AB$12,'TP26'!$AB$13,'TP26'!$AB$14,'TP26'!$AB$15,'TP26'!$AB$16,'TP26'!$AB$17,'TP26'!$AB$18,'TP26'!$AB$19,'TP26'!$AB$20,'TP26'!$AB$21,'TP26'!$AB$22,'TP26'!$AB$23,'TP26'!$AB$24,'TP26'!$AB$25,'TP26'!$AB$26,'TP26'!$AB$27,'TP26'!$AB$28,'TP26'!$AB$29,'TP26'!$AB$30,'TP26'!$AB$31,'TP26'!$AB$32,'TP26'!$AB$33,'TP26'!$AB$34,'TP26'!$AB$35,'TP26'!$AB$36,'TP26'!$AB$37,'TP26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C$6,'TP26'!$AC$7,'TP26'!$AC$8,'TP26'!$AC$9,'TP26'!$AC$10,'TP26'!$AC$11,'TP26'!$AC$12,'TP26'!$AC$13,'TP26'!$AC$14,'TP26'!$AC$15,'TP26'!$AC$16,'TP26'!$AC$17,'TP26'!$AC$18,'TP26'!$AC$19,'TP26'!$AC$20,'TP26'!$AC$21,'TP26'!$AC$22,'TP26'!$AC$23,'TP26'!$AC$24,'TP26'!$AC$25,'TP26'!$AC$26,'TP26'!$AC$27,'TP26'!$AC$28,'TP26'!$AC$29,'TP26'!$AC$30,'TP26'!$AC$31,'TP26'!$AC$32,'TP26'!$AC$33,'TP26'!$AC$34,'TP26'!$AC$35,'TP26'!$AC$36,'TP26'!$AC$37,'TP26'!$AC$38)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D$6,'TP26'!$AD$7,'TP26'!$AD$8,'TP26'!$AD$9,'TP26'!$AD$10,'TP26'!$AD$11,'TP26'!$AD$12,'TP26'!$AD$13,'TP26'!$AD$14,'TP26'!$AD$15,'TP26'!$AD$16,'TP26'!$AD$17,'TP26'!$AD$18,'TP26'!$AD$19,'TP26'!$AD$20,'TP26'!$AD$21,'TP26'!$AD$22,'TP26'!$AD$23,'TP26'!$AD$24,'TP26'!$AD$25,'TP26'!$AD$26,'TP26'!$AD$27,'TP26'!$AD$28,'TP26'!$AD$29,'TP26'!$AD$30,'TP26'!$AD$31,'TP26'!$AD$32,'TP26'!$AD$33,'TP26'!$AD$34,'TP26'!$AD$35,'TP26'!$AD$36,'TP26'!$AD$37,'TP26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E$6,'TP26'!$AE$7,'TP26'!$AE$8,'TP26'!$AE$9,'TP26'!$AE$10,'TP26'!$AE$11,'TP26'!$AE$12,'TP26'!$AE$13,'TP26'!$AE$14,'TP26'!$AE$15,'TP26'!$AE$16,'TP26'!$AE$17,'TP26'!$AE$18,'TP26'!$AE$19,'TP26'!$AE$20,'TP26'!$AE$21,'TP26'!$AE$22,'TP26'!$AE$23,'TP26'!$AE$24,'TP26'!$AE$25,'TP26'!$AE$26,'TP26'!$AE$27,'TP26'!$AE$28,'TP26'!$AE$29,'TP26'!$AE$30,'TP26'!$AE$31,'TP26'!$AE$32,'TP26'!$AE$33,'TP26'!$AE$34,'TP26'!$AE$35,'TP26'!$AE$36,'TP26'!$AE$37,'TP26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$38)</c:f>
            </c:numRef>
          </c:cat>
          <c:val>
            <c:numRef>
              <c:f>('TP26'!$AF$6,'TP26'!$AF$7,'TP26'!$AF$8,'TP26'!$AF$9,'TP26'!$AF$10,'TP26'!$AF$11,'TP26'!$AF$12,'TP26'!$AF$13,'TP26'!$AF$14,'TP26'!$AF$15,'TP26'!$AF$16,'TP26'!$AF$17,'TP26'!$AF$18,'TP26'!$AF$19,'TP26'!$AF$20,'TP26'!$AF$21,'TP26'!$AF$22,'TP26'!$AF$23,'TP26'!$AF$24,'TP26'!$AF$25,'TP26'!$AF$26,'TP26'!$AF$27,'TP26'!$AF$28,'TP26'!$AF$29,'TP26'!$AF$30,'TP26'!$AF$31,'TP26'!$AF$32,'TP26'!$AF$33,'TP26'!$AF$34,'TP26'!$AF$35,'TP26'!$AF$36,'TP26'!$AF$37,'TP26'!$AF$38)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A$6,'TP27'!$AA$7,'TP27'!$AA$8,'TP27'!$AA$9,'TP27'!$AA$10,'TP27'!$AA$11,'TP27'!$AA$12,'TP27'!$AA$13,'TP27'!$AA$14,'TP27'!$AA$15,'TP27'!$AA$16,'TP27'!$AA$17,'TP27'!$AA$18,'TP27'!$AA$19,'TP27'!$AA$20,'TP27'!$AA$21,'TP27'!$AA$22,'TP27'!$AA$23,'TP27'!$AA$24,'TP27'!$AA$25,'TP27'!$AA$26,'TP27'!$AA$27,'TP27'!$AA$28,'TP27'!$AA$29,'TP27'!$AA$30,'TP27'!$AA$31,'TP27'!$AA$32,'TP27'!$AA$33,'TP27'!$AA$34,'TP27'!$AA$35,'TP27'!$AA$36,'TP27'!$AA$37,'TP27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B$6,'TP27'!$AB$7,'TP27'!$AB$8,'TP27'!$AB$9,'TP27'!$AB$10,'TP27'!$AB$11,'TP27'!$AB$12,'TP27'!$AB$13,'TP27'!$AB$14,'TP27'!$AB$15,'TP27'!$AB$16,'TP27'!$AB$17,'TP27'!$AB$18,'TP27'!$AB$19,'TP27'!$AB$20,'TP27'!$AB$21,'TP27'!$AB$22,'TP27'!$AB$23,'TP27'!$AB$24,'TP27'!$AB$25,'TP27'!$AB$26,'TP27'!$AB$27,'TP27'!$AB$28,'TP27'!$AB$29,'TP27'!$AB$30,'TP27'!$AB$31,'TP27'!$AB$32,'TP27'!$AB$33,'TP27'!$AB$34,'TP27'!$AB$35,'TP27'!$AB$36,'TP27'!$AB$37,'TP27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C$6,'TP27'!$AC$7,'TP27'!$AC$8,'TP27'!$AC$9,'TP27'!$AC$10,'TP27'!$AC$11,'TP27'!$AC$12,'TP27'!$AC$13,'TP27'!$AC$14,'TP27'!$AC$15,'TP27'!$AC$16,'TP27'!$AC$17,'TP27'!$AC$18,'TP27'!$AC$19,'TP27'!$AC$20,'TP27'!$AC$21,'TP27'!$AC$22,'TP27'!$AC$23,'TP27'!$AC$24,'TP27'!$AC$25,'TP27'!$AC$26,'TP27'!$AC$27,'TP27'!$AC$28,'TP27'!$AC$29,'TP27'!$AC$30,'TP27'!$AC$31,'TP27'!$AC$32,'TP27'!$AC$33,'TP27'!$AC$34,'TP27'!$AC$35,'TP27'!$AC$36,'TP27'!$AC$37,'TP27'!$AC$38)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D$6,'TP27'!$AD$7,'TP27'!$AD$8,'TP27'!$AD$9,'TP27'!$AD$10,'TP27'!$AD$11,'TP27'!$AD$12,'TP27'!$AD$13,'TP27'!$AD$14,'TP27'!$AD$15,'TP27'!$AD$16,'TP27'!$AD$17,'TP27'!$AD$18,'TP27'!$AD$19,'TP27'!$AD$20,'TP27'!$AD$21,'TP27'!$AD$22,'TP27'!$AD$23,'TP27'!$AD$24,'TP27'!$AD$25,'TP27'!$AD$26,'TP27'!$AD$27,'TP27'!$AD$28,'TP27'!$AD$29,'TP27'!$AD$30,'TP27'!$AD$31,'TP27'!$AD$32,'TP27'!$AD$33,'TP27'!$AD$34,'TP27'!$AD$35,'TP27'!$AD$36,'TP27'!$AD$37,'TP27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E$6,'TP27'!$AE$7,'TP27'!$AE$8,'TP27'!$AE$9,'TP27'!$AE$10,'TP27'!$AE$11,'TP27'!$AE$12,'TP27'!$AE$13,'TP27'!$AE$14,'TP27'!$AE$15,'TP27'!$AE$16,'TP27'!$AE$17,'TP27'!$AE$18,'TP27'!$AE$19,'TP27'!$AE$20,'TP27'!$AE$21,'TP27'!$AE$22,'TP27'!$AE$23,'TP27'!$AE$24,'TP27'!$AE$25,'TP27'!$AE$26,'TP27'!$AE$27,'TP27'!$AE$28,'TP27'!$AE$29,'TP27'!$AE$30,'TP27'!$AE$31,'TP27'!$AE$32,'TP27'!$AE$33,'TP27'!$AE$34,'TP27'!$AE$35,'TP27'!$AE$36,'TP27'!$AE$37,'TP27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$38)</c:f>
            </c:numRef>
          </c:cat>
          <c:val>
            <c:numRef>
              <c:f>('TP27'!$AF$6,'TP27'!$AF$7,'TP27'!$AF$8,'TP27'!$AF$9,'TP27'!$AF$10,'TP27'!$AF$11,'TP27'!$AF$12,'TP27'!$AF$13,'TP27'!$AF$14,'TP27'!$AF$15,'TP27'!$AF$16,'TP27'!$AF$17,'TP27'!$AF$18,'TP27'!$AF$19,'TP27'!$AF$20,'TP27'!$AF$21,'TP27'!$AF$22,'TP27'!$AF$23,'TP27'!$AF$24,'TP27'!$AF$25,'TP27'!$AF$26,'TP27'!$AF$27,'TP27'!$AF$28,'TP27'!$AF$29,'TP27'!$AF$30,'TP27'!$AF$31,'TP27'!$AF$32,'TP27'!$AF$33,'TP27'!$AF$34,'TP27'!$AF$35,'TP27'!$AF$36,'TP27'!$AF$37,'TP27'!$AF$38)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A$6,'TP28'!$AA$7,'TP28'!$AA$8,'TP28'!$AA$9,'TP28'!$AA$10,'TP28'!$AA$11,'TP28'!$AA$12,'TP28'!$AA$13,'TP28'!$AA$14,'TP28'!$AA$15,'TP28'!$AA$16,'TP28'!$AA$17,'TP28'!$AA$18,'TP28'!$AA$19,'TP28'!$AA$20,'TP28'!$AA$21,'TP28'!$AA$22,'TP28'!$AA$23,'TP28'!$AA$24,'TP28'!$AA$25,'TP28'!$AA$26,'TP28'!$AA$27,'TP28'!$AA$28,'TP28'!$AA$29,'TP28'!$AA$30,'TP28'!$AA$31,'TP28'!$AA$32,'TP28'!$AA$33,'TP28'!$AA$34,'TP28'!$AA$35,'TP28'!$AA$36,'TP28'!$AA$37,'TP28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B$6,'TP28'!$AB$7,'TP28'!$AB$8,'TP28'!$AB$9,'TP28'!$AB$10,'TP28'!$AB$11,'TP28'!$AB$12,'TP28'!$AB$13,'TP28'!$AB$14,'TP28'!$AB$15,'TP28'!$AB$16,'TP28'!$AB$17,'TP28'!$AB$18,'TP28'!$AB$19,'TP28'!$AB$20,'TP28'!$AB$21,'TP28'!$AB$22,'TP28'!$AB$23,'TP28'!$AB$24,'TP28'!$AB$25,'TP28'!$AB$26,'TP28'!$AB$27,'TP28'!$AB$28,'TP28'!$AB$29,'TP28'!$AB$30,'TP28'!$AB$31,'TP28'!$AB$32,'TP28'!$AB$33,'TP28'!$AB$34,'TP28'!$AB$35,'TP28'!$AB$36,'TP28'!$AB$37,'TP28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C$6,'TP28'!$AC$7,'TP28'!$AC$8,'TP28'!$AC$9,'TP28'!$AC$10,'TP28'!$AC$11,'TP28'!$AC$12,'TP28'!$AC$13,'TP28'!$AC$14,'TP28'!$AC$15,'TP28'!$AC$16,'TP28'!$AC$17,'TP28'!$AC$18,'TP28'!$AC$19,'TP28'!$AC$20,'TP28'!$AC$21,'TP28'!$AC$22,'TP28'!$AC$23,'TP28'!$AC$24,'TP28'!$AC$25,'TP28'!$AC$26,'TP28'!$AC$27,'TP28'!$AC$28,'TP28'!$AC$29,'TP28'!$AC$30,'TP28'!$AC$31,'TP28'!$AC$32,'TP28'!$AC$33,'TP28'!$AC$34,'TP28'!$AC$35,'TP28'!$AC$36,'TP28'!$AC$37,'TP28'!$AC$38)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D$6,'TP28'!$AD$7,'TP28'!$AD$8,'TP28'!$AD$9,'TP28'!$AD$10,'TP28'!$AD$11,'TP28'!$AD$12,'TP28'!$AD$13,'TP28'!$AD$14,'TP28'!$AD$15,'TP28'!$AD$16,'TP28'!$AD$17,'TP28'!$AD$18,'TP28'!$AD$19,'TP28'!$AD$20,'TP28'!$AD$21,'TP28'!$AD$22,'TP28'!$AD$23,'TP28'!$AD$24,'TP28'!$AD$25,'TP28'!$AD$26,'TP28'!$AD$27,'TP28'!$AD$28,'TP28'!$AD$29,'TP28'!$AD$30,'TP28'!$AD$31,'TP28'!$AD$32,'TP28'!$AD$33,'TP28'!$AD$34,'TP28'!$AD$35,'TP28'!$AD$36,'TP28'!$AD$37,'TP28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E$6,'TP28'!$AE$7,'TP28'!$AE$8,'TP28'!$AE$9,'TP28'!$AE$10,'TP28'!$AE$11,'TP28'!$AE$12,'TP28'!$AE$13,'TP28'!$AE$14,'TP28'!$AE$15,'TP28'!$AE$16,'TP28'!$AE$17,'TP28'!$AE$18,'TP28'!$AE$19,'TP28'!$AE$20,'TP28'!$AE$21,'TP28'!$AE$22,'TP28'!$AE$23,'TP28'!$AE$24,'TP28'!$AE$25,'TP28'!$AE$26,'TP28'!$AE$27,'TP28'!$AE$28,'TP28'!$AE$29,'TP28'!$AE$30,'TP28'!$AE$31,'TP28'!$AE$32,'TP28'!$AE$33,'TP28'!$AE$34,'TP28'!$AE$35,'TP28'!$AE$36,'TP28'!$AE$37,'TP28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$38)</c:f>
            </c:numRef>
          </c:cat>
          <c:val>
            <c:numRef>
              <c:f>('TP28'!$AF$6,'TP28'!$AF$7,'TP28'!$AF$8,'TP28'!$AF$9,'TP28'!$AF$10,'TP28'!$AF$11,'TP28'!$AF$12,'TP28'!$AF$13,'TP28'!$AF$14,'TP28'!$AF$15,'TP28'!$AF$16,'TP28'!$AF$17,'TP28'!$AF$18,'TP28'!$AF$19,'TP28'!$AF$20,'TP28'!$AF$21,'TP28'!$AF$22,'TP28'!$AF$23,'TP28'!$AF$24,'TP28'!$AF$25,'TP28'!$AF$26,'TP28'!$AF$27,'TP28'!$AF$28,'TP28'!$AF$29,'TP28'!$AF$30,'TP28'!$AF$31,'TP28'!$AF$32,'TP28'!$AF$33,'TP28'!$AF$34,'TP28'!$AF$35,'TP28'!$AF$36,'TP28'!$AF$37,'TP28'!$AF$38)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A$6,'TP29'!$AA$7,'TP29'!$AA$8,'TP29'!$AA$9,'TP29'!$AA$10,'TP29'!$AA$11,'TP29'!$AA$12,'TP29'!$AA$13,'TP29'!$AA$14,'TP29'!$AA$15,'TP29'!$AA$16,'TP29'!$AA$17,'TP29'!$AA$18,'TP29'!$AA$19,'TP29'!$AA$20,'TP29'!$AA$21,'TP29'!$AA$22,'TP29'!$AA$23,'TP29'!$AA$24,'TP29'!$AA$25,'TP29'!$AA$26,'TP29'!$AA$27,'TP29'!$AA$28,'TP29'!$AA$29,'TP29'!$AA$30,'TP29'!$AA$31,'TP29'!$AA$32,'TP29'!$AA$33,'TP29'!$AA$34,'TP29'!$AA$35,'TP29'!$AA$36,'TP29'!$AA$37,'TP29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B$6,'TP29'!$AB$7,'TP29'!$AB$8,'TP29'!$AB$9,'TP29'!$AB$10,'TP29'!$AB$11,'TP29'!$AB$12,'TP29'!$AB$13,'TP29'!$AB$14,'TP29'!$AB$15,'TP29'!$AB$16,'TP29'!$AB$17,'TP29'!$AB$18,'TP29'!$AB$19,'TP29'!$AB$20,'TP29'!$AB$21,'TP29'!$AB$22,'TP29'!$AB$23,'TP29'!$AB$24,'TP29'!$AB$25,'TP29'!$AB$26,'TP29'!$AB$27,'TP29'!$AB$28,'TP29'!$AB$29,'TP29'!$AB$30,'TP29'!$AB$31,'TP29'!$AB$32,'TP29'!$AB$33,'TP29'!$AB$34,'TP29'!$AB$35,'TP29'!$AB$36,'TP29'!$AB$37,'TP29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C$6,'TP29'!$AC$7,'TP29'!$AC$8,'TP29'!$AC$9,'TP29'!$AC$10,'TP29'!$AC$11,'TP29'!$AC$12,'TP29'!$AC$13,'TP29'!$AC$14,'TP29'!$AC$15,'TP29'!$AC$16,'TP29'!$AC$17,'TP29'!$AC$18,'TP29'!$AC$19,'TP29'!$AC$20,'TP29'!$AC$21,'TP29'!$AC$22,'TP29'!$AC$23,'TP29'!$AC$24,'TP29'!$AC$25,'TP29'!$AC$26,'TP29'!$AC$27,'TP29'!$AC$28,'TP29'!$AC$29,'TP29'!$AC$30,'TP29'!$AC$31,'TP29'!$AC$32,'TP29'!$AC$33,'TP29'!$AC$34,'TP29'!$AC$35,'TP29'!$AC$36,'TP29'!$AC$37,'TP29'!$AC$38)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D$6,'TP29'!$AD$7,'TP29'!$AD$8,'TP29'!$AD$9,'TP29'!$AD$10,'TP29'!$AD$11,'TP29'!$AD$12,'TP29'!$AD$13,'TP29'!$AD$14,'TP29'!$AD$15,'TP29'!$AD$16,'TP29'!$AD$17,'TP29'!$AD$18,'TP29'!$AD$19,'TP29'!$AD$20,'TP29'!$AD$21,'TP29'!$AD$22,'TP29'!$AD$23,'TP29'!$AD$24,'TP29'!$AD$25,'TP29'!$AD$26,'TP29'!$AD$27,'TP29'!$AD$28,'TP29'!$AD$29,'TP29'!$AD$30,'TP29'!$AD$31,'TP29'!$AD$32,'TP29'!$AD$33,'TP29'!$AD$34,'TP29'!$AD$35,'TP29'!$AD$36,'TP29'!$AD$37,'TP29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E$6,'TP29'!$AE$7,'TP29'!$AE$8,'TP29'!$AE$9,'TP29'!$AE$10,'TP29'!$AE$11,'TP29'!$AE$12,'TP29'!$AE$13,'TP29'!$AE$14,'TP29'!$AE$15,'TP29'!$AE$16,'TP29'!$AE$17,'TP29'!$AE$18,'TP29'!$AE$19,'TP29'!$AE$20,'TP29'!$AE$21,'TP29'!$AE$22,'TP29'!$AE$23,'TP29'!$AE$24,'TP29'!$AE$25,'TP29'!$AE$26,'TP29'!$AE$27,'TP29'!$AE$28,'TP29'!$AE$29,'TP29'!$AE$30,'TP29'!$AE$31,'TP29'!$AE$32,'TP29'!$AE$33,'TP29'!$AE$34,'TP29'!$AE$35,'TP29'!$AE$36,'TP29'!$AE$37,'TP29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$38)</c:f>
            </c:numRef>
          </c:cat>
          <c:val>
            <c:numRef>
              <c:f>('TP29'!$AF$6,'TP29'!$AF$7,'TP29'!$AF$8,'TP29'!$AF$9,'TP29'!$AF$10,'TP29'!$AF$11,'TP29'!$AF$12,'TP29'!$AF$13,'TP29'!$AF$14,'TP29'!$AF$15,'TP29'!$AF$16,'TP29'!$AF$17,'TP29'!$AF$18,'TP29'!$AF$19,'TP29'!$AF$20,'TP29'!$AF$21,'TP29'!$AF$22,'TP29'!$AF$23,'TP29'!$AF$24,'TP29'!$AF$25,'TP29'!$AF$26,'TP29'!$AF$27,'TP29'!$AF$28,'TP29'!$AF$29,'TP29'!$AF$30,'TP29'!$AF$31,'TP29'!$AF$32,'TP29'!$AF$33,'TP29'!$AF$34,'TP29'!$AF$35,'TP29'!$AF$36,'TP29'!$AF$37,'TP29'!$AF$38)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A$6,'TP30'!$AA$7,'TP30'!$AA$8,'TP30'!$AA$9,'TP30'!$AA$10,'TP30'!$AA$11,'TP30'!$AA$12,'TP30'!$AA$13,'TP30'!$AA$14,'TP30'!$AA$15,'TP30'!$AA$16,'TP30'!$AA$17,'TP30'!$AA$18,'TP30'!$AA$19,'TP30'!$AA$20,'TP30'!$AA$21,'TP30'!$AA$22,'TP30'!$AA$23,'TP30'!$AA$24,'TP30'!$AA$25,'TP30'!$AA$26,'TP30'!$AA$27,'TP30'!$AA$28,'TP30'!$AA$29,'TP30'!$AA$30,'TP30'!$AA$31,'TP30'!$AA$32,'TP30'!$AA$33,'TP30'!$AA$34,'TP30'!$AA$35,'TP30'!$AA$36,'TP30'!$AA$37,'TP30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B$6,'TP30'!$AB$7,'TP30'!$AB$8,'TP30'!$AB$9,'TP30'!$AB$10,'TP30'!$AB$11,'TP30'!$AB$12,'TP30'!$AB$13,'TP30'!$AB$14,'TP30'!$AB$15,'TP30'!$AB$16,'TP30'!$AB$17,'TP30'!$AB$18,'TP30'!$AB$19,'TP30'!$AB$20,'TP30'!$AB$21,'TP30'!$AB$22,'TP30'!$AB$23,'TP30'!$AB$24,'TP30'!$AB$25,'TP30'!$AB$26,'TP30'!$AB$27,'TP30'!$AB$28,'TP30'!$AB$29,'TP30'!$AB$30,'TP30'!$AB$31,'TP30'!$AB$32,'TP30'!$AB$33,'TP30'!$AB$34,'TP30'!$AB$35,'TP30'!$AB$36,'TP30'!$AB$37,'TP30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C$6,'TP30'!$AC$7,'TP30'!$AC$8,'TP30'!$AC$9,'TP30'!$AC$10,'TP30'!$AC$11,'TP30'!$AC$12,'TP30'!$AC$13,'TP30'!$AC$14,'TP30'!$AC$15,'TP30'!$AC$16,'TP30'!$AC$17,'TP30'!$AC$18,'TP30'!$AC$19,'TP30'!$AC$20,'TP30'!$AC$21,'TP30'!$AC$22,'TP30'!$AC$23,'TP30'!$AC$24,'TP30'!$AC$25,'TP30'!$AC$26,'TP30'!$AC$27,'TP30'!$AC$28,'TP30'!$AC$29,'TP30'!$AC$30,'TP30'!$AC$31,'TP30'!$AC$32,'TP30'!$AC$33,'TP30'!$AC$34,'TP30'!$AC$35,'TP30'!$AC$36,'TP30'!$AC$37,'TP30'!$AC$38)</c:f>
              <c:numCache>
                <c:formatCode>General</c:formatCode>
                <c:ptCount val="0"/>
              </c:numCache>
            </c:numRef>
          </c:val>
        </c:ser>
        <c:axId val="50620001"/>
        <c:axId val="50620002"/>
      </c:barChart>
      <c:catAx>
        <c:axId val="506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D$6,'TP30'!$AD$7,'TP30'!$AD$8,'TP30'!$AD$9,'TP30'!$AD$10,'TP30'!$AD$11,'TP30'!$AD$12,'TP30'!$AD$13,'TP30'!$AD$14,'TP30'!$AD$15,'TP30'!$AD$16,'TP30'!$AD$17,'TP30'!$AD$18,'TP30'!$AD$19,'TP30'!$AD$20,'TP30'!$AD$21,'TP30'!$AD$22,'TP30'!$AD$23,'TP30'!$AD$24,'TP30'!$AD$25,'TP30'!$AD$26,'TP30'!$AD$27,'TP30'!$AD$28,'TP30'!$AD$29,'TP30'!$AD$30,'TP30'!$AD$31,'TP30'!$AD$32,'TP30'!$AD$33,'TP30'!$AD$34,'TP30'!$AD$35,'TP30'!$AD$36,'TP30'!$AD$37,'TP30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E$6,'TP30'!$AE$7,'TP30'!$AE$8,'TP30'!$AE$9,'TP30'!$AE$10,'TP30'!$AE$11,'TP30'!$AE$12,'TP30'!$AE$13,'TP30'!$AE$14,'TP30'!$AE$15,'TP30'!$AE$16,'TP30'!$AE$17,'TP30'!$AE$18,'TP30'!$AE$19,'TP30'!$AE$20,'TP30'!$AE$21,'TP30'!$AE$22,'TP30'!$AE$23,'TP30'!$AE$24,'TP30'!$AE$25,'TP30'!$AE$26,'TP30'!$AE$27,'TP30'!$AE$28,'TP30'!$AE$29,'TP30'!$AE$30,'TP30'!$AE$31,'TP30'!$AE$32,'TP30'!$AE$33,'TP30'!$AE$34,'TP30'!$AE$35,'TP30'!$AE$36,'TP30'!$AE$37,'TP30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$38)</c:f>
            </c:numRef>
          </c:cat>
          <c:val>
            <c:numRef>
              <c:f>('TP30'!$AF$6,'TP30'!$AF$7,'TP30'!$AF$8,'TP30'!$AF$9,'TP30'!$AF$10,'TP30'!$AF$11,'TP30'!$AF$12,'TP30'!$AF$13,'TP30'!$AF$14,'TP30'!$AF$15,'TP30'!$AF$16,'TP30'!$AF$17,'TP30'!$AF$18,'TP30'!$AF$19,'TP30'!$AF$20,'TP30'!$AF$21,'TP30'!$AF$22,'TP30'!$AF$23,'TP30'!$AF$24,'TP30'!$AF$25,'TP30'!$AF$26,'TP30'!$AF$27,'TP30'!$AF$28,'TP30'!$AF$29,'TP30'!$AF$30,'TP30'!$AF$31,'TP30'!$AF$32,'TP30'!$AF$33,'TP30'!$AF$34,'TP30'!$AF$35,'TP30'!$AF$36,'TP30'!$AF$37,'TP30'!$AF$38)</c:f>
              <c:numCache>
                <c:formatCode>General</c:formatCode>
                <c:ptCount val="0"/>
              </c:numCache>
            </c:numRef>
          </c:val>
        </c:ser>
        <c:axId val="50630001"/>
        <c:axId val="50630002"/>
      </c:barChart>
      <c:catAx>
        <c:axId val="506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A$6,'TP31'!$AA$7,'TP31'!$AA$8,'TP31'!$AA$9,'TP31'!$AA$10,'TP31'!$AA$11,'TP31'!$AA$12,'TP31'!$AA$13,'TP31'!$AA$14,'TP31'!$AA$15,'TP31'!$AA$16,'TP31'!$AA$17,'TP31'!$AA$18,'TP31'!$AA$19,'TP31'!$AA$20,'TP31'!$AA$21,'TP31'!$AA$22,'TP31'!$AA$23,'TP31'!$AA$24,'TP31'!$AA$25,'TP31'!$AA$26,'TP31'!$AA$27,'TP31'!$AA$28,'TP31'!$AA$29,'TP31'!$AA$30,'TP31'!$AA$31,'TP31'!$AA$32,'TP31'!$AA$33,'TP31'!$AA$34,'TP31'!$AA$35,'TP31'!$AA$36,'TP31'!$AA$37,'TP31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B$6,'TP31'!$AB$7,'TP31'!$AB$8,'TP31'!$AB$9,'TP31'!$AB$10,'TP31'!$AB$11,'TP31'!$AB$12,'TP31'!$AB$13,'TP31'!$AB$14,'TP31'!$AB$15,'TP31'!$AB$16,'TP31'!$AB$17,'TP31'!$AB$18,'TP31'!$AB$19,'TP31'!$AB$20,'TP31'!$AB$21,'TP31'!$AB$22,'TP31'!$AB$23,'TP31'!$AB$24,'TP31'!$AB$25,'TP31'!$AB$26,'TP31'!$AB$27,'TP31'!$AB$28,'TP31'!$AB$29,'TP31'!$AB$30,'TP31'!$AB$31,'TP31'!$AB$32,'TP31'!$AB$33,'TP31'!$AB$34,'TP31'!$AB$35,'TP31'!$AB$36,'TP31'!$AB$37,'TP31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C$6,'TP31'!$AC$7,'TP31'!$AC$8,'TP31'!$AC$9,'TP31'!$AC$10,'TP31'!$AC$11,'TP31'!$AC$12,'TP31'!$AC$13,'TP31'!$AC$14,'TP31'!$AC$15,'TP31'!$AC$16,'TP31'!$AC$17,'TP31'!$AC$18,'TP31'!$AC$19,'TP31'!$AC$20,'TP31'!$AC$21,'TP31'!$AC$22,'TP31'!$AC$23,'TP31'!$AC$24,'TP31'!$AC$25,'TP31'!$AC$26,'TP31'!$AC$27,'TP31'!$AC$28,'TP31'!$AC$29,'TP31'!$AC$30,'TP31'!$AC$31,'TP31'!$AC$32,'TP31'!$AC$33,'TP31'!$AC$34,'TP31'!$AC$35,'TP31'!$AC$36,'TP31'!$AC$37,'TP31'!$AC$38)</c:f>
              <c:numCache>
                <c:formatCode>General</c:formatCode>
                <c:ptCount val="0"/>
              </c:numCache>
            </c:numRef>
          </c:val>
        </c:ser>
        <c:axId val="50640001"/>
        <c:axId val="50640002"/>
      </c:barChart>
      <c:catAx>
        <c:axId val="506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D$6,'TP31'!$AD$7,'TP31'!$AD$8,'TP31'!$AD$9,'TP31'!$AD$10,'TP31'!$AD$11,'TP31'!$AD$12,'TP31'!$AD$13,'TP31'!$AD$14,'TP31'!$AD$15,'TP31'!$AD$16,'TP31'!$AD$17,'TP31'!$AD$18,'TP31'!$AD$19,'TP31'!$AD$20,'TP31'!$AD$21,'TP31'!$AD$22,'TP31'!$AD$23,'TP31'!$AD$24,'TP31'!$AD$25,'TP31'!$AD$26,'TP31'!$AD$27,'TP31'!$AD$28,'TP31'!$AD$29,'TP31'!$AD$30,'TP31'!$AD$31,'TP31'!$AD$32,'TP31'!$AD$33,'TP31'!$AD$34,'TP31'!$AD$35,'TP31'!$AD$36,'TP31'!$AD$37,'TP31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E$6,'TP31'!$AE$7,'TP31'!$AE$8,'TP31'!$AE$9,'TP31'!$AE$10,'TP31'!$AE$11,'TP31'!$AE$12,'TP31'!$AE$13,'TP31'!$AE$14,'TP31'!$AE$15,'TP31'!$AE$16,'TP31'!$AE$17,'TP31'!$AE$18,'TP31'!$AE$19,'TP31'!$AE$20,'TP31'!$AE$21,'TP31'!$AE$22,'TP31'!$AE$23,'TP31'!$AE$24,'TP31'!$AE$25,'TP31'!$AE$26,'TP31'!$AE$27,'TP31'!$AE$28,'TP31'!$AE$29,'TP31'!$AE$30,'TP31'!$AE$31,'TP31'!$AE$32,'TP31'!$AE$33,'TP31'!$AE$34,'TP31'!$AE$35,'TP31'!$AE$36,'TP31'!$AE$37,'TP31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$38)</c:f>
            </c:numRef>
          </c:cat>
          <c:val>
            <c:numRef>
              <c:f>('TP31'!$AF$6,'TP31'!$AF$7,'TP31'!$AF$8,'TP31'!$AF$9,'TP31'!$AF$10,'TP31'!$AF$11,'TP31'!$AF$12,'TP31'!$AF$13,'TP31'!$AF$14,'TP31'!$AF$15,'TP31'!$AF$16,'TP31'!$AF$17,'TP31'!$AF$18,'TP31'!$AF$19,'TP31'!$AF$20,'TP31'!$AF$21,'TP31'!$AF$22,'TP31'!$AF$23,'TP31'!$AF$24,'TP31'!$AF$25,'TP31'!$AF$26,'TP31'!$AF$27,'TP31'!$AF$28,'TP31'!$AF$29,'TP31'!$AF$30,'TP31'!$AF$31,'TP31'!$AF$32,'TP31'!$AF$33,'TP31'!$AF$34,'TP31'!$AF$35,'TP31'!$AF$36,'TP31'!$AF$37,'TP31'!$AF$38)</c:f>
              <c:numCache>
                <c:formatCode>General</c:formatCode>
                <c:ptCount val="0"/>
              </c:numCache>
            </c:numRef>
          </c:val>
        </c:ser>
        <c:axId val="50650001"/>
        <c:axId val="50650002"/>
      </c:barChart>
      <c:catAx>
        <c:axId val="506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A$6,'TP32'!$AA$7,'TP32'!$AA$8,'TP32'!$AA$9,'TP32'!$AA$10,'TP32'!$AA$11,'TP32'!$AA$12,'TP32'!$AA$13,'TP32'!$AA$14,'TP32'!$AA$15,'TP32'!$AA$16,'TP32'!$AA$17,'TP32'!$AA$18,'TP32'!$AA$19,'TP32'!$AA$20,'TP32'!$AA$21,'TP32'!$AA$22,'TP32'!$AA$23,'TP32'!$AA$24,'TP32'!$AA$25,'TP32'!$AA$26,'TP32'!$AA$27,'TP32'!$AA$28,'TP32'!$AA$29,'TP32'!$AA$30,'TP32'!$AA$31,'TP32'!$AA$32,'TP32'!$AA$33,'TP32'!$AA$34,'TP32'!$AA$35,'TP32'!$AA$36,'TP32'!$AA$37,'TP32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B$6,'TP32'!$AB$7,'TP32'!$AB$8,'TP32'!$AB$9,'TP32'!$AB$10,'TP32'!$AB$11,'TP32'!$AB$12,'TP32'!$AB$13,'TP32'!$AB$14,'TP32'!$AB$15,'TP32'!$AB$16,'TP32'!$AB$17,'TP32'!$AB$18,'TP32'!$AB$19,'TP32'!$AB$20,'TP32'!$AB$21,'TP32'!$AB$22,'TP32'!$AB$23,'TP32'!$AB$24,'TP32'!$AB$25,'TP32'!$AB$26,'TP32'!$AB$27,'TP32'!$AB$28,'TP32'!$AB$29,'TP32'!$AB$30,'TP32'!$AB$31,'TP32'!$AB$32,'TP32'!$AB$33,'TP32'!$AB$34,'TP32'!$AB$35,'TP32'!$AB$36,'TP32'!$AB$37,'TP32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C$6,'TP32'!$AC$7,'TP32'!$AC$8,'TP32'!$AC$9,'TP32'!$AC$10,'TP32'!$AC$11,'TP32'!$AC$12,'TP32'!$AC$13,'TP32'!$AC$14,'TP32'!$AC$15,'TP32'!$AC$16,'TP32'!$AC$17,'TP32'!$AC$18,'TP32'!$AC$19,'TP32'!$AC$20,'TP32'!$AC$21,'TP32'!$AC$22,'TP32'!$AC$23,'TP32'!$AC$24,'TP32'!$AC$25,'TP32'!$AC$26,'TP32'!$AC$27,'TP32'!$AC$28,'TP32'!$AC$29,'TP32'!$AC$30,'TP32'!$AC$31,'TP32'!$AC$32,'TP32'!$AC$33,'TP32'!$AC$34,'TP32'!$AC$35,'TP32'!$AC$36,'TP32'!$AC$37,'TP32'!$AC$38)</c:f>
              <c:numCache>
                <c:formatCode>General</c:formatCode>
                <c:ptCount val="0"/>
              </c:numCache>
            </c:numRef>
          </c:val>
        </c:ser>
        <c:axId val="50660001"/>
        <c:axId val="50660002"/>
      </c:barChart>
      <c:catAx>
        <c:axId val="506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D$6,'TP32'!$AD$7,'TP32'!$AD$8,'TP32'!$AD$9,'TP32'!$AD$10,'TP32'!$AD$11,'TP32'!$AD$12,'TP32'!$AD$13,'TP32'!$AD$14,'TP32'!$AD$15,'TP32'!$AD$16,'TP32'!$AD$17,'TP32'!$AD$18,'TP32'!$AD$19,'TP32'!$AD$20,'TP32'!$AD$21,'TP32'!$AD$22,'TP32'!$AD$23,'TP32'!$AD$24,'TP32'!$AD$25,'TP32'!$AD$26,'TP32'!$AD$27,'TP32'!$AD$28,'TP32'!$AD$29,'TP32'!$AD$30,'TP32'!$AD$31,'TP32'!$AD$32,'TP32'!$AD$33,'TP32'!$AD$34,'TP32'!$AD$35,'TP32'!$AD$36,'TP32'!$AD$37,'TP32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E$6,'TP32'!$AE$7,'TP32'!$AE$8,'TP32'!$AE$9,'TP32'!$AE$10,'TP32'!$AE$11,'TP32'!$AE$12,'TP32'!$AE$13,'TP32'!$AE$14,'TP32'!$AE$15,'TP32'!$AE$16,'TP32'!$AE$17,'TP32'!$AE$18,'TP32'!$AE$19,'TP32'!$AE$20,'TP32'!$AE$21,'TP32'!$AE$22,'TP32'!$AE$23,'TP32'!$AE$24,'TP32'!$AE$25,'TP32'!$AE$26,'TP32'!$AE$27,'TP32'!$AE$28,'TP32'!$AE$29,'TP32'!$AE$30,'TP32'!$AE$31,'TP32'!$AE$32,'TP32'!$AE$33,'TP32'!$AE$34,'TP32'!$AE$35,'TP32'!$AE$36,'TP32'!$AE$37,'TP32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$38)</c:f>
            </c:numRef>
          </c:cat>
          <c:val>
            <c:numRef>
              <c:f>('TP32'!$AF$6,'TP32'!$AF$7,'TP32'!$AF$8,'TP32'!$AF$9,'TP32'!$AF$10,'TP32'!$AF$11,'TP32'!$AF$12,'TP32'!$AF$13,'TP32'!$AF$14,'TP32'!$AF$15,'TP32'!$AF$16,'TP32'!$AF$17,'TP32'!$AF$18,'TP32'!$AF$19,'TP32'!$AF$20,'TP32'!$AF$21,'TP32'!$AF$22,'TP32'!$AF$23,'TP32'!$AF$24,'TP32'!$AF$25,'TP32'!$AF$26,'TP32'!$AF$27,'TP32'!$AF$28,'TP32'!$AF$29,'TP32'!$AF$30,'TP32'!$AF$31,'TP32'!$AF$32,'TP32'!$AF$33,'TP32'!$AF$34,'TP32'!$AF$35,'TP32'!$AF$36,'TP32'!$AF$37,'TP32'!$AF$38)</c:f>
              <c:numCache>
                <c:formatCode>General</c:formatCode>
                <c:ptCount val="0"/>
              </c:numCache>
            </c:numRef>
          </c:val>
        </c:ser>
        <c:axId val="50670001"/>
        <c:axId val="50670002"/>
      </c:barChart>
      <c:catAx>
        <c:axId val="506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A$6,'TP33'!$AA$7,'TP33'!$AA$8,'TP33'!$AA$9,'TP33'!$AA$10,'TP33'!$AA$11,'TP33'!$AA$12,'TP33'!$AA$13,'TP33'!$AA$14,'TP33'!$AA$15,'TP33'!$AA$16,'TP33'!$AA$17,'TP33'!$AA$18,'TP33'!$AA$19,'TP33'!$AA$20,'TP33'!$AA$21,'TP33'!$AA$22,'TP33'!$AA$23,'TP33'!$AA$24,'TP33'!$AA$25,'TP33'!$AA$26,'TP33'!$AA$27,'TP33'!$AA$28,'TP33'!$AA$29,'TP33'!$AA$30,'TP33'!$AA$31,'TP33'!$AA$32,'TP33'!$AA$33,'TP33'!$AA$34,'TP33'!$AA$35,'TP33'!$AA$36,'TP33'!$AA$37,'TP33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B$6,'TP33'!$AB$7,'TP33'!$AB$8,'TP33'!$AB$9,'TP33'!$AB$10,'TP33'!$AB$11,'TP33'!$AB$12,'TP33'!$AB$13,'TP33'!$AB$14,'TP33'!$AB$15,'TP33'!$AB$16,'TP33'!$AB$17,'TP33'!$AB$18,'TP33'!$AB$19,'TP33'!$AB$20,'TP33'!$AB$21,'TP33'!$AB$22,'TP33'!$AB$23,'TP33'!$AB$24,'TP33'!$AB$25,'TP33'!$AB$26,'TP33'!$AB$27,'TP33'!$AB$28,'TP33'!$AB$29,'TP33'!$AB$30,'TP33'!$AB$31,'TP33'!$AB$32,'TP33'!$AB$33,'TP33'!$AB$34,'TP33'!$AB$35,'TP33'!$AB$36,'TP33'!$AB$37,'TP33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C$6,'TP33'!$AC$7,'TP33'!$AC$8,'TP33'!$AC$9,'TP33'!$AC$10,'TP33'!$AC$11,'TP33'!$AC$12,'TP33'!$AC$13,'TP33'!$AC$14,'TP33'!$AC$15,'TP33'!$AC$16,'TP33'!$AC$17,'TP33'!$AC$18,'TP33'!$AC$19,'TP33'!$AC$20,'TP33'!$AC$21,'TP33'!$AC$22,'TP33'!$AC$23,'TP33'!$AC$24,'TP33'!$AC$25,'TP33'!$AC$26,'TP33'!$AC$27,'TP33'!$AC$28,'TP33'!$AC$29,'TP33'!$AC$30,'TP33'!$AC$31,'TP33'!$AC$32,'TP33'!$AC$33,'TP33'!$AC$34,'TP33'!$AC$35,'TP33'!$AC$36,'TP33'!$AC$37,'TP33'!$AC$38)</c:f>
              <c:numCache>
                <c:formatCode>General</c:formatCode>
                <c:ptCount val="0"/>
              </c:numCache>
            </c:numRef>
          </c:val>
        </c:ser>
        <c:axId val="50680001"/>
        <c:axId val="50680002"/>
      </c:barChart>
      <c:catAx>
        <c:axId val="506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D$6,'TP33'!$AD$7,'TP33'!$AD$8,'TP33'!$AD$9,'TP33'!$AD$10,'TP33'!$AD$11,'TP33'!$AD$12,'TP33'!$AD$13,'TP33'!$AD$14,'TP33'!$AD$15,'TP33'!$AD$16,'TP33'!$AD$17,'TP33'!$AD$18,'TP33'!$AD$19,'TP33'!$AD$20,'TP33'!$AD$21,'TP33'!$AD$22,'TP33'!$AD$23,'TP33'!$AD$24,'TP33'!$AD$25,'TP33'!$AD$26,'TP33'!$AD$27,'TP33'!$AD$28,'TP33'!$AD$29,'TP33'!$AD$30,'TP33'!$AD$31,'TP33'!$AD$32,'TP33'!$AD$33,'TP33'!$AD$34,'TP33'!$AD$35,'TP33'!$AD$36,'TP33'!$AD$37,'TP33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E$6,'TP33'!$AE$7,'TP33'!$AE$8,'TP33'!$AE$9,'TP33'!$AE$10,'TP33'!$AE$11,'TP33'!$AE$12,'TP33'!$AE$13,'TP33'!$AE$14,'TP33'!$AE$15,'TP33'!$AE$16,'TP33'!$AE$17,'TP33'!$AE$18,'TP33'!$AE$19,'TP33'!$AE$20,'TP33'!$AE$21,'TP33'!$AE$22,'TP33'!$AE$23,'TP33'!$AE$24,'TP33'!$AE$25,'TP33'!$AE$26,'TP33'!$AE$27,'TP33'!$AE$28,'TP33'!$AE$29,'TP33'!$AE$30,'TP33'!$AE$31,'TP33'!$AE$32,'TP33'!$AE$33,'TP33'!$AE$34,'TP33'!$AE$35,'TP33'!$AE$36,'TP33'!$AE$37,'TP33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$38)</c:f>
            </c:numRef>
          </c:cat>
          <c:val>
            <c:numRef>
              <c:f>('TP33'!$AF$6,'TP33'!$AF$7,'TP33'!$AF$8,'TP33'!$AF$9,'TP33'!$AF$10,'TP33'!$AF$11,'TP33'!$AF$12,'TP33'!$AF$13,'TP33'!$AF$14,'TP33'!$AF$15,'TP33'!$AF$16,'TP33'!$AF$17,'TP33'!$AF$18,'TP33'!$AF$19,'TP33'!$AF$20,'TP33'!$AF$21,'TP33'!$AF$22,'TP33'!$AF$23,'TP33'!$AF$24,'TP33'!$AF$25,'TP33'!$AF$26,'TP33'!$AF$27,'TP33'!$AF$28,'TP33'!$AF$29,'TP33'!$AF$30,'TP33'!$AF$31,'TP33'!$AF$32,'TP33'!$AF$33,'TP33'!$AF$34,'TP33'!$AF$35,'TP33'!$AF$36,'TP33'!$AF$37,'TP33'!$AF$38)</c:f>
              <c:numCache>
                <c:formatCode>General</c:formatCode>
                <c:ptCount val="0"/>
              </c:numCache>
            </c:numRef>
          </c:val>
        </c:ser>
        <c:axId val="50690001"/>
        <c:axId val="50690002"/>
      </c:barChart>
      <c:catAx>
        <c:axId val="506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90002"/>
        <c:crosses val="autoZero"/>
        <c:auto val="1"/>
        <c:lblAlgn val="ctr"/>
        <c:lblOffset val="100"/>
      </c:catAx>
      <c:valAx>
        <c:axId val="506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A$6,'TP34'!$AA$7,'TP34'!$AA$8,'TP34'!$AA$9,'TP34'!$AA$10,'TP34'!$AA$11,'TP34'!$AA$12,'TP34'!$AA$13,'TP34'!$AA$14,'TP34'!$AA$15,'TP34'!$AA$16,'TP34'!$AA$17,'TP34'!$AA$18,'TP34'!$AA$19,'TP34'!$AA$20,'TP34'!$AA$21,'TP34'!$AA$22,'TP34'!$AA$23,'TP34'!$AA$24,'TP34'!$AA$25,'TP34'!$AA$26,'TP34'!$AA$27,'TP34'!$AA$28,'TP34'!$AA$29,'TP34'!$AA$30,'TP34'!$AA$31,'TP34'!$AA$32,'TP34'!$AA$33,'TP34'!$AA$34,'TP34'!$AA$35,'TP34'!$AA$36,'TP34'!$AA$37,'TP34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B$6,'TP34'!$AB$7,'TP34'!$AB$8,'TP34'!$AB$9,'TP34'!$AB$10,'TP34'!$AB$11,'TP34'!$AB$12,'TP34'!$AB$13,'TP34'!$AB$14,'TP34'!$AB$15,'TP34'!$AB$16,'TP34'!$AB$17,'TP34'!$AB$18,'TP34'!$AB$19,'TP34'!$AB$20,'TP34'!$AB$21,'TP34'!$AB$22,'TP34'!$AB$23,'TP34'!$AB$24,'TP34'!$AB$25,'TP34'!$AB$26,'TP34'!$AB$27,'TP34'!$AB$28,'TP34'!$AB$29,'TP34'!$AB$30,'TP34'!$AB$31,'TP34'!$AB$32,'TP34'!$AB$33,'TP34'!$AB$34,'TP34'!$AB$35,'TP34'!$AB$36,'TP34'!$AB$37,'TP34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C$6,'TP34'!$AC$7,'TP34'!$AC$8,'TP34'!$AC$9,'TP34'!$AC$10,'TP34'!$AC$11,'TP34'!$AC$12,'TP34'!$AC$13,'TP34'!$AC$14,'TP34'!$AC$15,'TP34'!$AC$16,'TP34'!$AC$17,'TP34'!$AC$18,'TP34'!$AC$19,'TP34'!$AC$20,'TP34'!$AC$21,'TP34'!$AC$22,'TP34'!$AC$23,'TP34'!$AC$24,'TP34'!$AC$25,'TP34'!$AC$26,'TP34'!$AC$27,'TP34'!$AC$28,'TP34'!$AC$29,'TP34'!$AC$30,'TP34'!$AC$31,'TP34'!$AC$32,'TP34'!$AC$33,'TP34'!$AC$34,'TP34'!$AC$35,'TP34'!$AC$36,'TP34'!$AC$37,'TP34'!$AC$38)</c:f>
              <c:numCache>
                <c:formatCode>General</c:formatCode>
                <c:ptCount val="0"/>
              </c:numCache>
            </c:numRef>
          </c:val>
        </c:ser>
        <c:axId val="50700001"/>
        <c:axId val="50700002"/>
      </c:barChart>
      <c:catAx>
        <c:axId val="507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00002"/>
        <c:crosses val="autoZero"/>
        <c:auto val="1"/>
        <c:lblAlgn val="ctr"/>
        <c:lblOffset val="100"/>
      </c:catAx>
      <c:valAx>
        <c:axId val="507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D$6,'TP34'!$AD$7,'TP34'!$AD$8,'TP34'!$AD$9,'TP34'!$AD$10,'TP34'!$AD$11,'TP34'!$AD$12,'TP34'!$AD$13,'TP34'!$AD$14,'TP34'!$AD$15,'TP34'!$AD$16,'TP34'!$AD$17,'TP34'!$AD$18,'TP34'!$AD$19,'TP34'!$AD$20,'TP34'!$AD$21,'TP34'!$AD$22,'TP34'!$AD$23,'TP34'!$AD$24,'TP34'!$AD$25,'TP34'!$AD$26,'TP34'!$AD$27,'TP34'!$AD$28,'TP34'!$AD$29,'TP34'!$AD$30,'TP34'!$AD$31,'TP34'!$AD$32,'TP34'!$AD$33,'TP34'!$AD$34,'TP34'!$AD$35,'TP34'!$AD$36,'TP34'!$AD$37,'TP34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E$6,'TP34'!$AE$7,'TP34'!$AE$8,'TP34'!$AE$9,'TP34'!$AE$10,'TP34'!$AE$11,'TP34'!$AE$12,'TP34'!$AE$13,'TP34'!$AE$14,'TP34'!$AE$15,'TP34'!$AE$16,'TP34'!$AE$17,'TP34'!$AE$18,'TP34'!$AE$19,'TP34'!$AE$20,'TP34'!$AE$21,'TP34'!$AE$22,'TP34'!$AE$23,'TP34'!$AE$24,'TP34'!$AE$25,'TP34'!$AE$26,'TP34'!$AE$27,'TP34'!$AE$28,'TP34'!$AE$29,'TP34'!$AE$30,'TP34'!$AE$31,'TP34'!$AE$32,'TP34'!$AE$33,'TP34'!$AE$34,'TP34'!$AE$35,'TP34'!$AE$36,'TP34'!$AE$37,'TP34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$38)</c:f>
            </c:numRef>
          </c:cat>
          <c:val>
            <c:numRef>
              <c:f>('TP34'!$AF$6,'TP34'!$AF$7,'TP34'!$AF$8,'TP34'!$AF$9,'TP34'!$AF$10,'TP34'!$AF$11,'TP34'!$AF$12,'TP34'!$AF$13,'TP34'!$AF$14,'TP34'!$AF$15,'TP34'!$AF$16,'TP34'!$AF$17,'TP34'!$AF$18,'TP34'!$AF$19,'TP34'!$AF$20,'TP34'!$AF$21,'TP34'!$AF$22,'TP34'!$AF$23,'TP34'!$AF$24,'TP34'!$AF$25,'TP34'!$AF$26,'TP34'!$AF$27,'TP34'!$AF$28,'TP34'!$AF$29,'TP34'!$AF$30,'TP34'!$AF$31,'TP34'!$AF$32,'TP34'!$AF$33,'TP34'!$AF$34,'TP34'!$AF$35,'TP34'!$AF$36,'TP34'!$AF$37,'TP34'!$AF$38)</c:f>
              <c:numCache>
                <c:formatCode>General</c:formatCode>
                <c:ptCount val="0"/>
              </c:numCache>
            </c:numRef>
          </c:val>
        </c:ser>
        <c:axId val="50710001"/>
        <c:axId val="50710002"/>
      </c:barChart>
      <c:catAx>
        <c:axId val="507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10002"/>
        <c:crosses val="autoZero"/>
        <c:auto val="1"/>
        <c:lblAlgn val="ctr"/>
        <c:lblOffset val="100"/>
      </c:catAx>
      <c:valAx>
        <c:axId val="507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A$6,'TP35'!$AA$7,'TP35'!$AA$8,'TP35'!$AA$9,'TP35'!$AA$10,'TP35'!$AA$11,'TP35'!$AA$12,'TP35'!$AA$13,'TP35'!$AA$14,'TP35'!$AA$15,'TP35'!$AA$16,'TP35'!$AA$17,'TP35'!$AA$18,'TP35'!$AA$19,'TP35'!$AA$20,'TP35'!$AA$21,'TP35'!$AA$22,'TP35'!$AA$23,'TP35'!$AA$24,'TP35'!$AA$25,'TP35'!$AA$26,'TP35'!$AA$27,'TP35'!$AA$28,'TP35'!$AA$29,'TP35'!$AA$30,'TP35'!$AA$31,'TP35'!$AA$32,'TP35'!$AA$33,'TP35'!$AA$34,'TP35'!$AA$35,'TP35'!$AA$36,'TP35'!$AA$37,'TP35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B$6,'TP35'!$AB$7,'TP35'!$AB$8,'TP35'!$AB$9,'TP35'!$AB$10,'TP35'!$AB$11,'TP35'!$AB$12,'TP35'!$AB$13,'TP35'!$AB$14,'TP35'!$AB$15,'TP35'!$AB$16,'TP35'!$AB$17,'TP35'!$AB$18,'TP35'!$AB$19,'TP35'!$AB$20,'TP35'!$AB$21,'TP35'!$AB$22,'TP35'!$AB$23,'TP35'!$AB$24,'TP35'!$AB$25,'TP35'!$AB$26,'TP35'!$AB$27,'TP35'!$AB$28,'TP35'!$AB$29,'TP35'!$AB$30,'TP35'!$AB$31,'TP35'!$AB$32,'TP35'!$AB$33,'TP35'!$AB$34,'TP35'!$AB$35,'TP35'!$AB$36,'TP35'!$AB$37,'TP35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C$6,'TP35'!$AC$7,'TP35'!$AC$8,'TP35'!$AC$9,'TP35'!$AC$10,'TP35'!$AC$11,'TP35'!$AC$12,'TP35'!$AC$13,'TP35'!$AC$14,'TP35'!$AC$15,'TP35'!$AC$16,'TP35'!$AC$17,'TP35'!$AC$18,'TP35'!$AC$19,'TP35'!$AC$20,'TP35'!$AC$21,'TP35'!$AC$22,'TP35'!$AC$23,'TP35'!$AC$24,'TP35'!$AC$25,'TP35'!$AC$26,'TP35'!$AC$27,'TP35'!$AC$28,'TP35'!$AC$29,'TP35'!$AC$30,'TP35'!$AC$31,'TP35'!$AC$32,'TP35'!$AC$33,'TP35'!$AC$34,'TP35'!$AC$35,'TP35'!$AC$36,'TP35'!$AC$37,'TP35'!$AC$38)</c:f>
              <c:numCache>
                <c:formatCode>General</c:formatCode>
                <c:ptCount val="0"/>
              </c:numCache>
            </c:numRef>
          </c:val>
        </c:ser>
        <c:axId val="50720001"/>
        <c:axId val="50720002"/>
      </c:barChart>
      <c:catAx>
        <c:axId val="507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20002"/>
        <c:crosses val="autoZero"/>
        <c:auto val="1"/>
        <c:lblAlgn val="ctr"/>
        <c:lblOffset val="100"/>
      </c:catAx>
      <c:valAx>
        <c:axId val="507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D$6,'TP35'!$AD$7,'TP35'!$AD$8,'TP35'!$AD$9,'TP35'!$AD$10,'TP35'!$AD$11,'TP35'!$AD$12,'TP35'!$AD$13,'TP35'!$AD$14,'TP35'!$AD$15,'TP35'!$AD$16,'TP35'!$AD$17,'TP35'!$AD$18,'TP35'!$AD$19,'TP35'!$AD$20,'TP35'!$AD$21,'TP35'!$AD$22,'TP35'!$AD$23,'TP35'!$AD$24,'TP35'!$AD$25,'TP35'!$AD$26,'TP35'!$AD$27,'TP35'!$AD$28,'TP35'!$AD$29,'TP35'!$AD$30,'TP35'!$AD$31,'TP35'!$AD$32,'TP35'!$AD$33,'TP35'!$AD$34,'TP35'!$AD$35,'TP35'!$AD$36,'TP35'!$AD$37,'TP35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E$6,'TP35'!$AE$7,'TP35'!$AE$8,'TP35'!$AE$9,'TP35'!$AE$10,'TP35'!$AE$11,'TP35'!$AE$12,'TP35'!$AE$13,'TP35'!$AE$14,'TP35'!$AE$15,'TP35'!$AE$16,'TP35'!$AE$17,'TP35'!$AE$18,'TP35'!$AE$19,'TP35'!$AE$20,'TP35'!$AE$21,'TP35'!$AE$22,'TP35'!$AE$23,'TP35'!$AE$24,'TP35'!$AE$25,'TP35'!$AE$26,'TP35'!$AE$27,'TP35'!$AE$28,'TP35'!$AE$29,'TP35'!$AE$30,'TP35'!$AE$31,'TP35'!$AE$32,'TP35'!$AE$33,'TP35'!$AE$34,'TP35'!$AE$35,'TP35'!$AE$36,'TP35'!$AE$37,'TP35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$38)</c:f>
            </c:numRef>
          </c:cat>
          <c:val>
            <c:numRef>
              <c:f>('TP35'!$AF$6,'TP35'!$AF$7,'TP35'!$AF$8,'TP35'!$AF$9,'TP35'!$AF$10,'TP35'!$AF$11,'TP35'!$AF$12,'TP35'!$AF$13,'TP35'!$AF$14,'TP35'!$AF$15,'TP35'!$AF$16,'TP35'!$AF$17,'TP35'!$AF$18,'TP35'!$AF$19,'TP35'!$AF$20,'TP35'!$AF$21,'TP35'!$AF$22,'TP35'!$AF$23,'TP35'!$AF$24,'TP35'!$AF$25,'TP35'!$AF$26,'TP35'!$AF$27,'TP35'!$AF$28,'TP35'!$AF$29,'TP35'!$AF$30,'TP35'!$AF$31,'TP35'!$AF$32,'TP35'!$AF$33,'TP35'!$AF$34,'TP35'!$AF$35,'TP35'!$AF$36,'TP35'!$AF$37,'TP35'!$AF$38)</c:f>
              <c:numCache>
                <c:formatCode>General</c:formatCode>
                <c:ptCount val="0"/>
              </c:numCache>
            </c:numRef>
          </c:val>
        </c:ser>
        <c:axId val="50730001"/>
        <c:axId val="50730002"/>
      </c:barChart>
      <c:catAx>
        <c:axId val="507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30002"/>
        <c:crosses val="autoZero"/>
        <c:auto val="1"/>
        <c:lblAlgn val="ctr"/>
        <c:lblOffset val="100"/>
      </c:catAx>
      <c:valAx>
        <c:axId val="507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A$6,'TP36'!$AA$7,'TP36'!$AA$8,'TP36'!$AA$9,'TP36'!$AA$10,'TP36'!$AA$11,'TP36'!$AA$12,'TP36'!$AA$13,'TP36'!$AA$14,'TP36'!$AA$15,'TP36'!$AA$16,'TP36'!$AA$17,'TP36'!$AA$18,'TP36'!$AA$19,'TP36'!$AA$20,'TP36'!$AA$21,'TP36'!$AA$22,'TP36'!$AA$23,'TP36'!$AA$24,'TP36'!$AA$25,'TP36'!$AA$26,'TP36'!$AA$27,'TP36'!$AA$28,'TP36'!$AA$29,'TP36'!$AA$30,'TP36'!$AA$31,'TP36'!$AA$32,'TP36'!$AA$33,'TP36'!$AA$34,'TP36'!$AA$35,'TP36'!$AA$36,'TP36'!$AA$37,'TP36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B$6,'TP36'!$AB$7,'TP36'!$AB$8,'TP36'!$AB$9,'TP36'!$AB$10,'TP36'!$AB$11,'TP36'!$AB$12,'TP36'!$AB$13,'TP36'!$AB$14,'TP36'!$AB$15,'TP36'!$AB$16,'TP36'!$AB$17,'TP36'!$AB$18,'TP36'!$AB$19,'TP36'!$AB$20,'TP36'!$AB$21,'TP36'!$AB$22,'TP36'!$AB$23,'TP36'!$AB$24,'TP36'!$AB$25,'TP36'!$AB$26,'TP36'!$AB$27,'TP36'!$AB$28,'TP36'!$AB$29,'TP36'!$AB$30,'TP36'!$AB$31,'TP36'!$AB$32,'TP36'!$AB$33,'TP36'!$AB$34,'TP36'!$AB$35,'TP36'!$AB$36,'TP36'!$AB$37,'TP36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C$6,'TP36'!$AC$7,'TP36'!$AC$8,'TP36'!$AC$9,'TP36'!$AC$10,'TP36'!$AC$11,'TP36'!$AC$12,'TP36'!$AC$13,'TP36'!$AC$14,'TP36'!$AC$15,'TP36'!$AC$16,'TP36'!$AC$17,'TP36'!$AC$18,'TP36'!$AC$19,'TP36'!$AC$20,'TP36'!$AC$21,'TP36'!$AC$22,'TP36'!$AC$23,'TP36'!$AC$24,'TP36'!$AC$25,'TP36'!$AC$26,'TP36'!$AC$27,'TP36'!$AC$28,'TP36'!$AC$29,'TP36'!$AC$30,'TP36'!$AC$31,'TP36'!$AC$32,'TP36'!$AC$33,'TP36'!$AC$34,'TP36'!$AC$35,'TP36'!$AC$36,'TP36'!$AC$37,'TP36'!$AC$38)</c:f>
              <c:numCache>
                <c:formatCode>General</c:formatCode>
                <c:ptCount val="0"/>
              </c:numCache>
            </c:numRef>
          </c:val>
        </c:ser>
        <c:axId val="50740001"/>
        <c:axId val="50740002"/>
      </c:barChart>
      <c:catAx>
        <c:axId val="507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40002"/>
        <c:crosses val="autoZero"/>
        <c:auto val="1"/>
        <c:lblAlgn val="ctr"/>
        <c:lblOffset val="100"/>
      </c:catAx>
      <c:valAx>
        <c:axId val="507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D$6,'TP36'!$AD$7,'TP36'!$AD$8,'TP36'!$AD$9,'TP36'!$AD$10,'TP36'!$AD$11,'TP36'!$AD$12,'TP36'!$AD$13,'TP36'!$AD$14,'TP36'!$AD$15,'TP36'!$AD$16,'TP36'!$AD$17,'TP36'!$AD$18,'TP36'!$AD$19,'TP36'!$AD$20,'TP36'!$AD$21,'TP36'!$AD$22,'TP36'!$AD$23,'TP36'!$AD$24,'TP36'!$AD$25,'TP36'!$AD$26,'TP36'!$AD$27,'TP36'!$AD$28,'TP36'!$AD$29,'TP36'!$AD$30,'TP36'!$AD$31,'TP36'!$AD$32,'TP36'!$AD$33,'TP36'!$AD$34,'TP36'!$AD$35,'TP36'!$AD$36,'TP36'!$AD$37,'TP36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E$6,'TP36'!$AE$7,'TP36'!$AE$8,'TP36'!$AE$9,'TP36'!$AE$10,'TP36'!$AE$11,'TP36'!$AE$12,'TP36'!$AE$13,'TP36'!$AE$14,'TP36'!$AE$15,'TP36'!$AE$16,'TP36'!$AE$17,'TP36'!$AE$18,'TP36'!$AE$19,'TP36'!$AE$20,'TP36'!$AE$21,'TP36'!$AE$22,'TP36'!$AE$23,'TP36'!$AE$24,'TP36'!$AE$25,'TP36'!$AE$26,'TP36'!$AE$27,'TP36'!$AE$28,'TP36'!$AE$29,'TP36'!$AE$30,'TP36'!$AE$31,'TP36'!$AE$32,'TP36'!$AE$33,'TP36'!$AE$34,'TP36'!$AE$35,'TP36'!$AE$36,'TP36'!$AE$37,'TP36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$38)</c:f>
            </c:numRef>
          </c:cat>
          <c:val>
            <c:numRef>
              <c:f>('TP36'!$AF$6,'TP36'!$AF$7,'TP36'!$AF$8,'TP36'!$AF$9,'TP36'!$AF$10,'TP36'!$AF$11,'TP36'!$AF$12,'TP36'!$AF$13,'TP36'!$AF$14,'TP36'!$AF$15,'TP36'!$AF$16,'TP36'!$AF$17,'TP36'!$AF$18,'TP36'!$AF$19,'TP36'!$AF$20,'TP36'!$AF$21,'TP36'!$AF$22,'TP36'!$AF$23,'TP36'!$AF$24,'TP36'!$AF$25,'TP36'!$AF$26,'TP36'!$AF$27,'TP36'!$AF$28,'TP36'!$AF$29,'TP36'!$AF$30,'TP36'!$AF$31,'TP36'!$AF$32,'TP36'!$AF$33,'TP36'!$AF$34,'TP36'!$AF$35,'TP36'!$AF$36,'TP36'!$AF$37,'TP36'!$AF$38)</c:f>
              <c:numCache>
                <c:formatCode>General</c:formatCode>
                <c:ptCount val="0"/>
              </c:numCache>
            </c:numRef>
          </c:val>
        </c:ser>
        <c:axId val="50750001"/>
        <c:axId val="50750002"/>
      </c:barChart>
      <c:catAx>
        <c:axId val="507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50002"/>
        <c:crosses val="autoZero"/>
        <c:auto val="1"/>
        <c:lblAlgn val="ctr"/>
        <c:lblOffset val="100"/>
      </c:catAx>
      <c:valAx>
        <c:axId val="507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A$6,'TP37'!$AA$7,'TP37'!$AA$8,'TP37'!$AA$9,'TP37'!$AA$10,'TP37'!$AA$11,'TP37'!$AA$12,'TP37'!$AA$13,'TP37'!$AA$14,'TP37'!$AA$15,'TP37'!$AA$16,'TP37'!$AA$17,'TP37'!$AA$18,'TP37'!$AA$19,'TP37'!$AA$20,'TP37'!$AA$21,'TP37'!$AA$22,'TP37'!$AA$23,'TP37'!$AA$24,'TP37'!$AA$25,'TP37'!$AA$26,'TP37'!$AA$27,'TP37'!$AA$28,'TP37'!$AA$29,'TP37'!$AA$30,'TP37'!$AA$31,'TP37'!$AA$32,'TP37'!$AA$33,'TP37'!$AA$34,'TP37'!$AA$35,'TP37'!$AA$36,'TP37'!$AA$37,'TP37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B$6,'TP37'!$AB$7,'TP37'!$AB$8,'TP37'!$AB$9,'TP37'!$AB$10,'TP37'!$AB$11,'TP37'!$AB$12,'TP37'!$AB$13,'TP37'!$AB$14,'TP37'!$AB$15,'TP37'!$AB$16,'TP37'!$AB$17,'TP37'!$AB$18,'TP37'!$AB$19,'TP37'!$AB$20,'TP37'!$AB$21,'TP37'!$AB$22,'TP37'!$AB$23,'TP37'!$AB$24,'TP37'!$AB$25,'TP37'!$AB$26,'TP37'!$AB$27,'TP37'!$AB$28,'TP37'!$AB$29,'TP37'!$AB$30,'TP37'!$AB$31,'TP37'!$AB$32,'TP37'!$AB$33,'TP37'!$AB$34,'TP37'!$AB$35,'TP37'!$AB$36,'TP37'!$AB$37,'TP37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C$6,'TP37'!$AC$7,'TP37'!$AC$8,'TP37'!$AC$9,'TP37'!$AC$10,'TP37'!$AC$11,'TP37'!$AC$12,'TP37'!$AC$13,'TP37'!$AC$14,'TP37'!$AC$15,'TP37'!$AC$16,'TP37'!$AC$17,'TP37'!$AC$18,'TP37'!$AC$19,'TP37'!$AC$20,'TP37'!$AC$21,'TP37'!$AC$22,'TP37'!$AC$23,'TP37'!$AC$24,'TP37'!$AC$25,'TP37'!$AC$26,'TP37'!$AC$27,'TP37'!$AC$28,'TP37'!$AC$29,'TP37'!$AC$30,'TP37'!$AC$31,'TP37'!$AC$32,'TP37'!$AC$33,'TP37'!$AC$34,'TP37'!$AC$35,'TP37'!$AC$36,'TP37'!$AC$37,'TP37'!$AC$38)</c:f>
              <c:numCache>
                <c:formatCode>General</c:formatCode>
                <c:ptCount val="0"/>
              </c:numCache>
            </c:numRef>
          </c:val>
        </c:ser>
        <c:axId val="50760001"/>
        <c:axId val="50760002"/>
      </c:barChart>
      <c:catAx>
        <c:axId val="507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60002"/>
        <c:crosses val="autoZero"/>
        <c:auto val="1"/>
        <c:lblAlgn val="ctr"/>
        <c:lblOffset val="100"/>
      </c:catAx>
      <c:valAx>
        <c:axId val="507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D$6,'TP37'!$AD$7,'TP37'!$AD$8,'TP37'!$AD$9,'TP37'!$AD$10,'TP37'!$AD$11,'TP37'!$AD$12,'TP37'!$AD$13,'TP37'!$AD$14,'TP37'!$AD$15,'TP37'!$AD$16,'TP37'!$AD$17,'TP37'!$AD$18,'TP37'!$AD$19,'TP37'!$AD$20,'TP37'!$AD$21,'TP37'!$AD$22,'TP37'!$AD$23,'TP37'!$AD$24,'TP37'!$AD$25,'TP37'!$AD$26,'TP37'!$AD$27,'TP37'!$AD$28,'TP37'!$AD$29,'TP37'!$AD$30,'TP37'!$AD$31,'TP37'!$AD$32,'TP37'!$AD$33,'TP37'!$AD$34,'TP37'!$AD$35,'TP37'!$AD$36,'TP37'!$AD$37,'TP37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E$6,'TP37'!$AE$7,'TP37'!$AE$8,'TP37'!$AE$9,'TP37'!$AE$10,'TP37'!$AE$11,'TP37'!$AE$12,'TP37'!$AE$13,'TP37'!$AE$14,'TP37'!$AE$15,'TP37'!$AE$16,'TP37'!$AE$17,'TP37'!$AE$18,'TP37'!$AE$19,'TP37'!$AE$20,'TP37'!$AE$21,'TP37'!$AE$22,'TP37'!$AE$23,'TP37'!$AE$24,'TP37'!$AE$25,'TP37'!$AE$26,'TP37'!$AE$27,'TP37'!$AE$28,'TP37'!$AE$29,'TP37'!$AE$30,'TP37'!$AE$31,'TP37'!$AE$32,'TP37'!$AE$33,'TP37'!$AE$34,'TP37'!$AE$35,'TP37'!$AE$36,'TP37'!$AE$37,'TP37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$38)</c:f>
            </c:numRef>
          </c:cat>
          <c:val>
            <c:numRef>
              <c:f>('TP37'!$AF$6,'TP37'!$AF$7,'TP37'!$AF$8,'TP37'!$AF$9,'TP37'!$AF$10,'TP37'!$AF$11,'TP37'!$AF$12,'TP37'!$AF$13,'TP37'!$AF$14,'TP37'!$AF$15,'TP37'!$AF$16,'TP37'!$AF$17,'TP37'!$AF$18,'TP37'!$AF$19,'TP37'!$AF$20,'TP37'!$AF$21,'TP37'!$AF$22,'TP37'!$AF$23,'TP37'!$AF$24,'TP37'!$AF$25,'TP37'!$AF$26,'TP37'!$AF$27,'TP37'!$AF$28,'TP37'!$AF$29,'TP37'!$AF$30,'TP37'!$AF$31,'TP37'!$AF$32,'TP37'!$AF$33,'TP37'!$AF$34,'TP37'!$AF$35,'TP37'!$AF$36,'TP37'!$AF$37,'TP37'!$AF$38)</c:f>
              <c:numCache>
                <c:formatCode>General</c:formatCode>
                <c:ptCount val="0"/>
              </c:numCache>
            </c:numRef>
          </c:val>
        </c:ser>
        <c:axId val="50770001"/>
        <c:axId val="50770002"/>
      </c:barChart>
      <c:catAx>
        <c:axId val="507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70002"/>
        <c:crosses val="autoZero"/>
        <c:auto val="1"/>
        <c:lblAlgn val="ctr"/>
        <c:lblOffset val="100"/>
      </c:catAx>
      <c:valAx>
        <c:axId val="507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A$6,'TP38'!$AA$7,'TP38'!$AA$8,'TP38'!$AA$9,'TP38'!$AA$10,'TP38'!$AA$11,'TP38'!$AA$12,'TP38'!$AA$13,'TP38'!$AA$14,'TP38'!$AA$15,'TP38'!$AA$16,'TP38'!$AA$17,'TP38'!$AA$18,'TP38'!$AA$19,'TP38'!$AA$20,'TP38'!$AA$21,'TP38'!$AA$22,'TP38'!$AA$23,'TP38'!$AA$24,'TP38'!$AA$25,'TP38'!$AA$26,'TP38'!$AA$27,'TP38'!$AA$28,'TP38'!$AA$29,'TP38'!$AA$30,'TP38'!$AA$31,'TP38'!$AA$32,'TP38'!$AA$33,'TP38'!$AA$34,'TP38'!$AA$35,'TP38'!$AA$36,'TP38'!$AA$37,'TP38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B$6,'TP38'!$AB$7,'TP38'!$AB$8,'TP38'!$AB$9,'TP38'!$AB$10,'TP38'!$AB$11,'TP38'!$AB$12,'TP38'!$AB$13,'TP38'!$AB$14,'TP38'!$AB$15,'TP38'!$AB$16,'TP38'!$AB$17,'TP38'!$AB$18,'TP38'!$AB$19,'TP38'!$AB$20,'TP38'!$AB$21,'TP38'!$AB$22,'TP38'!$AB$23,'TP38'!$AB$24,'TP38'!$AB$25,'TP38'!$AB$26,'TP38'!$AB$27,'TP38'!$AB$28,'TP38'!$AB$29,'TP38'!$AB$30,'TP38'!$AB$31,'TP38'!$AB$32,'TP38'!$AB$33,'TP38'!$AB$34,'TP38'!$AB$35,'TP38'!$AB$36,'TP38'!$AB$37,'TP38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C$6,'TP38'!$AC$7,'TP38'!$AC$8,'TP38'!$AC$9,'TP38'!$AC$10,'TP38'!$AC$11,'TP38'!$AC$12,'TP38'!$AC$13,'TP38'!$AC$14,'TP38'!$AC$15,'TP38'!$AC$16,'TP38'!$AC$17,'TP38'!$AC$18,'TP38'!$AC$19,'TP38'!$AC$20,'TP38'!$AC$21,'TP38'!$AC$22,'TP38'!$AC$23,'TP38'!$AC$24,'TP38'!$AC$25,'TP38'!$AC$26,'TP38'!$AC$27,'TP38'!$AC$28,'TP38'!$AC$29,'TP38'!$AC$30,'TP38'!$AC$31,'TP38'!$AC$32,'TP38'!$AC$33,'TP38'!$AC$34,'TP38'!$AC$35,'TP38'!$AC$36,'TP38'!$AC$37,'TP38'!$AC$38)</c:f>
              <c:numCache>
                <c:formatCode>General</c:formatCode>
                <c:ptCount val="0"/>
              </c:numCache>
            </c:numRef>
          </c:val>
        </c:ser>
        <c:axId val="50780001"/>
        <c:axId val="50780002"/>
      </c:barChart>
      <c:catAx>
        <c:axId val="507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80002"/>
        <c:crosses val="autoZero"/>
        <c:auto val="1"/>
        <c:lblAlgn val="ctr"/>
        <c:lblOffset val="100"/>
      </c:catAx>
      <c:valAx>
        <c:axId val="507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D$6,'TP38'!$AD$7,'TP38'!$AD$8,'TP38'!$AD$9,'TP38'!$AD$10,'TP38'!$AD$11,'TP38'!$AD$12,'TP38'!$AD$13,'TP38'!$AD$14,'TP38'!$AD$15,'TP38'!$AD$16,'TP38'!$AD$17,'TP38'!$AD$18,'TP38'!$AD$19,'TP38'!$AD$20,'TP38'!$AD$21,'TP38'!$AD$22,'TP38'!$AD$23,'TP38'!$AD$24,'TP38'!$AD$25,'TP38'!$AD$26,'TP38'!$AD$27,'TP38'!$AD$28,'TP38'!$AD$29,'TP38'!$AD$30,'TP38'!$AD$31,'TP38'!$AD$32,'TP38'!$AD$33,'TP38'!$AD$34,'TP38'!$AD$35,'TP38'!$AD$36,'TP38'!$AD$37,'TP38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E$6,'TP38'!$AE$7,'TP38'!$AE$8,'TP38'!$AE$9,'TP38'!$AE$10,'TP38'!$AE$11,'TP38'!$AE$12,'TP38'!$AE$13,'TP38'!$AE$14,'TP38'!$AE$15,'TP38'!$AE$16,'TP38'!$AE$17,'TP38'!$AE$18,'TP38'!$AE$19,'TP38'!$AE$20,'TP38'!$AE$21,'TP38'!$AE$22,'TP38'!$AE$23,'TP38'!$AE$24,'TP38'!$AE$25,'TP38'!$AE$26,'TP38'!$AE$27,'TP38'!$AE$28,'TP38'!$AE$29,'TP38'!$AE$30,'TP38'!$AE$31,'TP38'!$AE$32,'TP38'!$AE$33,'TP38'!$AE$34,'TP38'!$AE$35,'TP38'!$AE$36,'TP38'!$AE$37,'TP38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$38)</c:f>
            </c:numRef>
          </c:cat>
          <c:val>
            <c:numRef>
              <c:f>('TP38'!$AF$6,'TP38'!$AF$7,'TP38'!$AF$8,'TP38'!$AF$9,'TP38'!$AF$10,'TP38'!$AF$11,'TP38'!$AF$12,'TP38'!$AF$13,'TP38'!$AF$14,'TP38'!$AF$15,'TP38'!$AF$16,'TP38'!$AF$17,'TP38'!$AF$18,'TP38'!$AF$19,'TP38'!$AF$20,'TP38'!$AF$21,'TP38'!$AF$22,'TP38'!$AF$23,'TP38'!$AF$24,'TP38'!$AF$25,'TP38'!$AF$26,'TP38'!$AF$27,'TP38'!$AF$28,'TP38'!$AF$29,'TP38'!$AF$30,'TP38'!$AF$31,'TP38'!$AF$32,'TP38'!$AF$33,'TP38'!$AF$34,'TP38'!$AF$35,'TP38'!$AF$36,'TP38'!$AF$37,'TP38'!$AF$38)</c:f>
              <c:numCache>
                <c:formatCode>General</c:formatCode>
                <c:ptCount val="0"/>
              </c:numCache>
            </c:numRef>
          </c:val>
        </c:ser>
        <c:axId val="50790001"/>
        <c:axId val="50790002"/>
      </c:barChart>
      <c:catAx>
        <c:axId val="507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90002"/>
        <c:crosses val="autoZero"/>
        <c:auto val="1"/>
        <c:lblAlgn val="ctr"/>
        <c:lblOffset val="100"/>
      </c:catAx>
      <c:valAx>
        <c:axId val="507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A$6,'TP39'!$AA$7,'TP39'!$AA$8,'TP39'!$AA$9,'TP39'!$AA$10,'TP39'!$AA$11,'TP39'!$AA$12,'TP39'!$AA$13,'TP39'!$AA$14,'TP39'!$AA$15,'TP39'!$AA$16,'TP39'!$AA$17,'TP39'!$AA$18,'TP39'!$AA$19,'TP39'!$AA$20,'TP39'!$AA$21,'TP39'!$AA$22,'TP39'!$AA$23,'TP39'!$AA$24,'TP39'!$AA$25,'TP39'!$AA$26,'TP39'!$AA$27,'TP39'!$AA$28,'TP39'!$AA$29,'TP39'!$AA$30,'TP39'!$AA$31,'TP39'!$AA$32,'TP39'!$AA$33,'TP39'!$AA$34,'TP39'!$AA$35,'TP39'!$AA$36,'TP39'!$AA$37,'TP39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B$6,'TP39'!$AB$7,'TP39'!$AB$8,'TP39'!$AB$9,'TP39'!$AB$10,'TP39'!$AB$11,'TP39'!$AB$12,'TP39'!$AB$13,'TP39'!$AB$14,'TP39'!$AB$15,'TP39'!$AB$16,'TP39'!$AB$17,'TP39'!$AB$18,'TP39'!$AB$19,'TP39'!$AB$20,'TP39'!$AB$21,'TP39'!$AB$22,'TP39'!$AB$23,'TP39'!$AB$24,'TP39'!$AB$25,'TP39'!$AB$26,'TP39'!$AB$27,'TP39'!$AB$28,'TP39'!$AB$29,'TP39'!$AB$30,'TP39'!$AB$31,'TP39'!$AB$32,'TP39'!$AB$33,'TP39'!$AB$34,'TP39'!$AB$35,'TP39'!$AB$36,'TP39'!$AB$37,'TP39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C$6,'TP39'!$AC$7,'TP39'!$AC$8,'TP39'!$AC$9,'TP39'!$AC$10,'TP39'!$AC$11,'TP39'!$AC$12,'TP39'!$AC$13,'TP39'!$AC$14,'TP39'!$AC$15,'TP39'!$AC$16,'TP39'!$AC$17,'TP39'!$AC$18,'TP39'!$AC$19,'TP39'!$AC$20,'TP39'!$AC$21,'TP39'!$AC$22,'TP39'!$AC$23,'TP39'!$AC$24,'TP39'!$AC$25,'TP39'!$AC$26,'TP39'!$AC$27,'TP39'!$AC$28,'TP39'!$AC$29,'TP39'!$AC$30,'TP39'!$AC$31,'TP39'!$AC$32,'TP39'!$AC$33,'TP39'!$AC$34,'TP39'!$AC$35,'TP39'!$AC$36,'TP39'!$AC$37,'TP39'!$AC$38)</c:f>
              <c:numCache>
                <c:formatCode>General</c:formatCode>
                <c:ptCount val="0"/>
              </c:numCache>
            </c:numRef>
          </c:val>
        </c:ser>
        <c:axId val="50800001"/>
        <c:axId val="50800002"/>
      </c:barChart>
      <c:catAx>
        <c:axId val="508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00002"/>
        <c:crosses val="autoZero"/>
        <c:auto val="1"/>
        <c:lblAlgn val="ctr"/>
        <c:lblOffset val="100"/>
      </c:catAx>
      <c:valAx>
        <c:axId val="508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D$6,'TP39'!$AD$7,'TP39'!$AD$8,'TP39'!$AD$9,'TP39'!$AD$10,'TP39'!$AD$11,'TP39'!$AD$12,'TP39'!$AD$13,'TP39'!$AD$14,'TP39'!$AD$15,'TP39'!$AD$16,'TP39'!$AD$17,'TP39'!$AD$18,'TP39'!$AD$19,'TP39'!$AD$20,'TP39'!$AD$21,'TP39'!$AD$22,'TP39'!$AD$23,'TP39'!$AD$24,'TP39'!$AD$25,'TP39'!$AD$26,'TP39'!$AD$27,'TP39'!$AD$28,'TP39'!$AD$29,'TP39'!$AD$30,'TP39'!$AD$31,'TP39'!$AD$32,'TP39'!$AD$33,'TP39'!$AD$34,'TP39'!$AD$35,'TP39'!$AD$36,'TP39'!$AD$37,'TP39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E$6,'TP39'!$AE$7,'TP39'!$AE$8,'TP39'!$AE$9,'TP39'!$AE$10,'TP39'!$AE$11,'TP39'!$AE$12,'TP39'!$AE$13,'TP39'!$AE$14,'TP39'!$AE$15,'TP39'!$AE$16,'TP39'!$AE$17,'TP39'!$AE$18,'TP39'!$AE$19,'TP39'!$AE$20,'TP39'!$AE$21,'TP39'!$AE$22,'TP39'!$AE$23,'TP39'!$AE$24,'TP39'!$AE$25,'TP39'!$AE$26,'TP39'!$AE$27,'TP39'!$AE$28,'TP39'!$AE$29,'TP39'!$AE$30,'TP39'!$AE$31,'TP39'!$AE$32,'TP39'!$AE$33,'TP39'!$AE$34,'TP39'!$AE$35,'TP39'!$AE$36,'TP39'!$AE$37,'TP39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$38)</c:f>
            </c:numRef>
          </c:cat>
          <c:val>
            <c:numRef>
              <c:f>('TP39'!$AF$6,'TP39'!$AF$7,'TP39'!$AF$8,'TP39'!$AF$9,'TP39'!$AF$10,'TP39'!$AF$11,'TP39'!$AF$12,'TP39'!$AF$13,'TP39'!$AF$14,'TP39'!$AF$15,'TP39'!$AF$16,'TP39'!$AF$17,'TP39'!$AF$18,'TP39'!$AF$19,'TP39'!$AF$20,'TP39'!$AF$21,'TP39'!$AF$22,'TP39'!$AF$23,'TP39'!$AF$24,'TP39'!$AF$25,'TP39'!$AF$26,'TP39'!$AF$27,'TP39'!$AF$28,'TP39'!$AF$29,'TP39'!$AF$30,'TP39'!$AF$31,'TP39'!$AF$32,'TP39'!$AF$33,'TP39'!$AF$34,'TP39'!$AF$35,'TP39'!$AF$36,'TP39'!$AF$37,'TP39'!$AF$38)</c:f>
              <c:numCache>
                <c:formatCode>General</c:formatCode>
                <c:ptCount val="0"/>
              </c:numCache>
            </c:numRef>
          </c:val>
        </c:ser>
        <c:axId val="50810001"/>
        <c:axId val="50810002"/>
      </c:barChart>
      <c:catAx>
        <c:axId val="508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10002"/>
        <c:crosses val="autoZero"/>
        <c:auto val="1"/>
        <c:lblAlgn val="ctr"/>
        <c:lblOffset val="100"/>
      </c:catAx>
      <c:valAx>
        <c:axId val="508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A$6,'TP40'!$AA$7,'TP40'!$AA$8,'TP40'!$AA$9,'TP40'!$AA$10,'TP40'!$AA$11,'TP40'!$AA$12,'TP40'!$AA$13,'TP40'!$AA$14,'TP40'!$AA$15,'TP40'!$AA$16,'TP40'!$AA$17,'TP40'!$AA$18,'TP40'!$AA$19,'TP40'!$AA$20,'TP40'!$AA$21,'TP40'!$AA$22,'TP40'!$AA$23,'TP40'!$AA$24,'TP40'!$AA$25,'TP40'!$AA$26,'TP40'!$AA$27,'TP40'!$AA$28,'TP40'!$AA$29,'TP40'!$AA$30,'TP40'!$AA$31,'TP40'!$AA$32,'TP40'!$AA$33,'TP40'!$AA$34,'TP40'!$AA$35,'TP40'!$AA$36,'TP40'!$AA$37,'TP40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B$6,'TP40'!$AB$7,'TP40'!$AB$8,'TP40'!$AB$9,'TP40'!$AB$10,'TP40'!$AB$11,'TP40'!$AB$12,'TP40'!$AB$13,'TP40'!$AB$14,'TP40'!$AB$15,'TP40'!$AB$16,'TP40'!$AB$17,'TP40'!$AB$18,'TP40'!$AB$19,'TP40'!$AB$20,'TP40'!$AB$21,'TP40'!$AB$22,'TP40'!$AB$23,'TP40'!$AB$24,'TP40'!$AB$25,'TP40'!$AB$26,'TP40'!$AB$27,'TP40'!$AB$28,'TP40'!$AB$29,'TP40'!$AB$30,'TP40'!$AB$31,'TP40'!$AB$32,'TP40'!$AB$33,'TP40'!$AB$34,'TP40'!$AB$35,'TP40'!$AB$36,'TP40'!$AB$37,'TP40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C$6,'TP40'!$AC$7,'TP40'!$AC$8,'TP40'!$AC$9,'TP40'!$AC$10,'TP40'!$AC$11,'TP40'!$AC$12,'TP40'!$AC$13,'TP40'!$AC$14,'TP40'!$AC$15,'TP40'!$AC$16,'TP40'!$AC$17,'TP40'!$AC$18,'TP40'!$AC$19,'TP40'!$AC$20,'TP40'!$AC$21,'TP40'!$AC$22,'TP40'!$AC$23,'TP40'!$AC$24,'TP40'!$AC$25,'TP40'!$AC$26,'TP40'!$AC$27,'TP40'!$AC$28,'TP40'!$AC$29,'TP40'!$AC$30,'TP40'!$AC$31,'TP40'!$AC$32,'TP40'!$AC$33,'TP40'!$AC$34,'TP40'!$AC$35,'TP40'!$AC$36,'TP40'!$AC$37,'TP40'!$AC$38)</c:f>
              <c:numCache>
                <c:formatCode>General</c:formatCode>
                <c:ptCount val="0"/>
              </c:numCache>
            </c:numRef>
          </c:val>
        </c:ser>
        <c:axId val="50820001"/>
        <c:axId val="50820002"/>
      </c:barChart>
      <c:catAx>
        <c:axId val="508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20002"/>
        <c:crosses val="autoZero"/>
        <c:auto val="1"/>
        <c:lblAlgn val="ctr"/>
        <c:lblOffset val="100"/>
      </c:catAx>
      <c:valAx>
        <c:axId val="508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D$6,'TP40'!$AD$7,'TP40'!$AD$8,'TP40'!$AD$9,'TP40'!$AD$10,'TP40'!$AD$11,'TP40'!$AD$12,'TP40'!$AD$13,'TP40'!$AD$14,'TP40'!$AD$15,'TP40'!$AD$16,'TP40'!$AD$17,'TP40'!$AD$18,'TP40'!$AD$19,'TP40'!$AD$20,'TP40'!$AD$21,'TP40'!$AD$22,'TP40'!$AD$23,'TP40'!$AD$24,'TP40'!$AD$25,'TP40'!$AD$26,'TP40'!$AD$27,'TP40'!$AD$28,'TP40'!$AD$29,'TP40'!$AD$30,'TP40'!$AD$31,'TP40'!$AD$32,'TP40'!$AD$33,'TP40'!$AD$34,'TP40'!$AD$35,'TP40'!$AD$36,'TP40'!$AD$37,'TP40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E$6,'TP40'!$AE$7,'TP40'!$AE$8,'TP40'!$AE$9,'TP40'!$AE$10,'TP40'!$AE$11,'TP40'!$AE$12,'TP40'!$AE$13,'TP40'!$AE$14,'TP40'!$AE$15,'TP40'!$AE$16,'TP40'!$AE$17,'TP40'!$AE$18,'TP40'!$AE$19,'TP40'!$AE$20,'TP40'!$AE$21,'TP40'!$AE$22,'TP40'!$AE$23,'TP40'!$AE$24,'TP40'!$AE$25,'TP40'!$AE$26,'TP40'!$AE$27,'TP40'!$AE$28,'TP40'!$AE$29,'TP40'!$AE$30,'TP40'!$AE$31,'TP40'!$AE$32,'TP40'!$AE$33,'TP40'!$AE$34,'TP40'!$AE$35,'TP40'!$AE$36,'TP40'!$AE$37,'TP40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$38)</c:f>
            </c:numRef>
          </c:cat>
          <c:val>
            <c:numRef>
              <c:f>('TP40'!$AF$6,'TP40'!$AF$7,'TP40'!$AF$8,'TP40'!$AF$9,'TP40'!$AF$10,'TP40'!$AF$11,'TP40'!$AF$12,'TP40'!$AF$13,'TP40'!$AF$14,'TP40'!$AF$15,'TP40'!$AF$16,'TP40'!$AF$17,'TP40'!$AF$18,'TP40'!$AF$19,'TP40'!$AF$20,'TP40'!$AF$21,'TP40'!$AF$22,'TP40'!$AF$23,'TP40'!$AF$24,'TP40'!$AF$25,'TP40'!$AF$26,'TP40'!$AF$27,'TP40'!$AF$28,'TP40'!$AF$29,'TP40'!$AF$30,'TP40'!$AF$31,'TP40'!$AF$32,'TP40'!$AF$33,'TP40'!$AF$34,'TP40'!$AF$35,'TP40'!$AF$36,'TP40'!$AF$37,'TP40'!$AF$38)</c:f>
              <c:numCache>
                <c:formatCode>General</c:formatCode>
                <c:ptCount val="0"/>
              </c:numCache>
            </c:numRef>
          </c:val>
        </c:ser>
        <c:axId val="50830001"/>
        <c:axId val="50830002"/>
      </c:barChart>
      <c:catAx>
        <c:axId val="508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30002"/>
        <c:crosses val="autoZero"/>
        <c:auto val="1"/>
        <c:lblAlgn val="ctr"/>
        <c:lblOffset val="100"/>
      </c:catAx>
      <c:valAx>
        <c:axId val="508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A$6,'TP41'!$AA$7,'TP41'!$AA$8,'TP41'!$AA$9,'TP41'!$AA$10,'TP41'!$AA$11,'TP41'!$AA$12,'TP41'!$AA$13,'TP41'!$AA$14,'TP41'!$AA$15,'TP41'!$AA$16,'TP41'!$AA$17,'TP41'!$AA$18,'TP41'!$AA$19,'TP41'!$AA$20,'TP41'!$AA$21,'TP41'!$AA$22,'TP41'!$AA$23,'TP41'!$AA$24,'TP41'!$AA$25,'TP41'!$AA$26,'TP41'!$AA$27,'TP41'!$AA$28,'TP41'!$AA$29,'TP41'!$AA$30,'TP41'!$AA$31,'TP41'!$AA$32,'TP41'!$AA$33,'TP41'!$AA$34,'TP41'!$AA$35,'TP41'!$AA$36,'TP41'!$AA$37,'TP41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B$6,'TP41'!$AB$7,'TP41'!$AB$8,'TP41'!$AB$9,'TP41'!$AB$10,'TP41'!$AB$11,'TP41'!$AB$12,'TP41'!$AB$13,'TP41'!$AB$14,'TP41'!$AB$15,'TP41'!$AB$16,'TP41'!$AB$17,'TP41'!$AB$18,'TP41'!$AB$19,'TP41'!$AB$20,'TP41'!$AB$21,'TP41'!$AB$22,'TP41'!$AB$23,'TP41'!$AB$24,'TP41'!$AB$25,'TP41'!$AB$26,'TP41'!$AB$27,'TP41'!$AB$28,'TP41'!$AB$29,'TP41'!$AB$30,'TP41'!$AB$31,'TP41'!$AB$32,'TP41'!$AB$33,'TP41'!$AB$34,'TP41'!$AB$35,'TP41'!$AB$36,'TP41'!$AB$37,'TP41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C$6,'TP41'!$AC$7,'TP41'!$AC$8,'TP41'!$AC$9,'TP41'!$AC$10,'TP41'!$AC$11,'TP41'!$AC$12,'TP41'!$AC$13,'TP41'!$AC$14,'TP41'!$AC$15,'TP41'!$AC$16,'TP41'!$AC$17,'TP41'!$AC$18,'TP41'!$AC$19,'TP41'!$AC$20,'TP41'!$AC$21,'TP41'!$AC$22,'TP41'!$AC$23,'TP41'!$AC$24,'TP41'!$AC$25,'TP41'!$AC$26,'TP41'!$AC$27,'TP41'!$AC$28,'TP41'!$AC$29,'TP41'!$AC$30,'TP41'!$AC$31,'TP41'!$AC$32,'TP41'!$AC$33,'TP41'!$AC$34,'TP41'!$AC$35,'TP41'!$AC$36,'TP41'!$AC$37,'TP41'!$AC$38)</c:f>
              <c:numCache>
                <c:formatCode>General</c:formatCode>
                <c:ptCount val="0"/>
              </c:numCache>
            </c:numRef>
          </c:val>
        </c:ser>
        <c:axId val="50840001"/>
        <c:axId val="50840002"/>
      </c:barChart>
      <c:catAx>
        <c:axId val="508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40002"/>
        <c:crosses val="autoZero"/>
        <c:auto val="1"/>
        <c:lblAlgn val="ctr"/>
        <c:lblOffset val="100"/>
      </c:catAx>
      <c:valAx>
        <c:axId val="508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D$6,'TP41'!$AD$7,'TP41'!$AD$8,'TP41'!$AD$9,'TP41'!$AD$10,'TP41'!$AD$11,'TP41'!$AD$12,'TP41'!$AD$13,'TP41'!$AD$14,'TP41'!$AD$15,'TP41'!$AD$16,'TP41'!$AD$17,'TP41'!$AD$18,'TP41'!$AD$19,'TP41'!$AD$20,'TP41'!$AD$21,'TP41'!$AD$22,'TP41'!$AD$23,'TP41'!$AD$24,'TP41'!$AD$25,'TP41'!$AD$26,'TP41'!$AD$27,'TP41'!$AD$28,'TP41'!$AD$29,'TP41'!$AD$30,'TP41'!$AD$31,'TP41'!$AD$32,'TP41'!$AD$33,'TP41'!$AD$34,'TP41'!$AD$35,'TP41'!$AD$36,'TP41'!$AD$37,'TP41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E$6,'TP41'!$AE$7,'TP41'!$AE$8,'TP41'!$AE$9,'TP41'!$AE$10,'TP41'!$AE$11,'TP41'!$AE$12,'TP41'!$AE$13,'TP41'!$AE$14,'TP41'!$AE$15,'TP41'!$AE$16,'TP41'!$AE$17,'TP41'!$AE$18,'TP41'!$AE$19,'TP41'!$AE$20,'TP41'!$AE$21,'TP41'!$AE$22,'TP41'!$AE$23,'TP41'!$AE$24,'TP41'!$AE$25,'TP41'!$AE$26,'TP41'!$AE$27,'TP41'!$AE$28,'TP41'!$AE$29,'TP41'!$AE$30,'TP41'!$AE$31,'TP41'!$AE$32,'TP41'!$AE$33,'TP41'!$AE$34,'TP41'!$AE$35,'TP41'!$AE$36,'TP41'!$AE$37,'TP41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$38)</c:f>
            </c:numRef>
          </c:cat>
          <c:val>
            <c:numRef>
              <c:f>('TP41'!$AF$6,'TP41'!$AF$7,'TP41'!$AF$8,'TP41'!$AF$9,'TP41'!$AF$10,'TP41'!$AF$11,'TP41'!$AF$12,'TP41'!$AF$13,'TP41'!$AF$14,'TP41'!$AF$15,'TP41'!$AF$16,'TP41'!$AF$17,'TP41'!$AF$18,'TP41'!$AF$19,'TP41'!$AF$20,'TP41'!$AF$21,'TP41'!$AF$22,'TP41'!$AF$23,'TP41'!$AF$24,'TP41'!$AF$25,'TP41'!$AF$26,'TP41'!$AF$27,'TP41'!$AF$28,'TP41'!$AF$29,'TP41'!$AF$30,'TP41'!$AF$31,'TP41'!$AF$32,'TP41'!$AF$33,'TP41'!$AF$34,'TP41'!$AF$35,'TP41'!$AF$36,'TP41'!$AF$37,'TP41'!$AF$38)</c:f>
              <c:numCache>
                <c:formatCode>General</c:formatCode>
                <c:ptCount val="0"/>
              </c:numCache>
            </c:numRef>
          </c:val>
        </c:ser>
        <c:axId val="50850001"/>
        <c:axId val="50850002"/>
      </c:barChart>
      <c:catAx>
        <c:axId val="508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50002"/>
        <c:crosses val="autoZero"/>
        <c:auto val="1"/>
        <c:lblAlgn val="ctr"/>
        <c:lblOffset val="100"/>
      </c:catAx>
      <c:valAx>
        <c:axId val="508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Overview'!$F$3:$F$43</c:f>
              <c:numCache>
                <c:formatCode>General</c:formatCode>
                <c:ptCount val="41"/>
                <c:pt idx="0">
                  <c:v>2490</c:v>
                </c:pt>
                <c:pt idx="1">
                  <c:v>3700</c:v>
                </c:pt>
                <c:pt idx="2">
                  <c:v>8020.00002324581</c:v>
                </c:pt>
                <c:pt idx="3">
                  <c:v>22796.6667932272</c:v>
                </c:pt>
                <c:pt idx="4">
                  <c:v>28663.3335632086</c:v>
                </c:pt>
                <c:pt idx="5">
                  <c:v>44343.3336097002</c:v>
                </c:pt>
                <c:pt idx="6">
                  <c:v>57143.3336097002</c:v>
                </c:pt>
                <c:pt idx="7">
                  <c:v>81347.3336422443</c:v>
                </c:pt>
                <c:pt idx="8">
                  <c:v>94147.3336422443</c:v>
                </c:pt>
                <c:pt idx="9">
                  <c:v>101907.333692312</c:v>
                </c:pt>
                <c:pt idx="10">
                  <c:v>105107.33378768</c:v>
                </c:pt>
                <c:pt idx="11">
                  <c:v>108307.333883047</c:v>
                </c:pt>
                <c:pt idx="12">
                  <c:v>132447.333892584</c:v>
                </c:pt>
                <c:pt idx="13">
                  <c:v>142247.333892584</c:v>
                </c:pt>
                <c:pt idx="14">
                  <c:v>152047.333892584</c:v>
                </c:pt>
                <c:pt idx="15">
                  <c:v>161847.333892584</c:v>
                </c:pt>
                <c:pt idx="16">
                  <c:v>179961.905379295</c:v>
                </c:pt>
                <c:pt idx="17">
                  <c:v>192499.048396349</c:v>
                </c:pt>
                <c:pt idx="18">
                  <c:v>200847.048511505</c:v>
                </c:pt>
                <c:pt idx="19">
                  <c:v>207175.048599243</c:v>
                </c:pt>
                <c:pt idx="20">
                  <c:v>211175.048646927</c:v>
                </c:pt>
                <c:pt idx="21">
                  <c:v>211475.048650503</c:v>
                </c:pt>
                <c:pt idx="22">
                  <c:v>211475.048650503</c:v>
                </c:pt>
                <c:pt idx="23">
                  <c:v>211475.048650503</c:v>
                </c:pt>
                <c:pt idx="24">
                  <c:v>211475.048650503</c:v>
                </c:pt>
                <c:pt idx="25">
                  <c:v>214061.715325117</c:v>
                </c:pt>
                <c:pt idx="26">
                  <c:v>216461.715325117</c:v>
                </c:pt>
                <c:pt idx="27">
                  <c:v>218861.715325117</c:v>
                </c:pt>
                <c:pt idx="28">
                  <c:v>222518.715325117</c:v>
                </c:pt>
                <c:pt idx="29">
                  <c:v>224918.715325117</c:v>
                </c:pt>
                <c:pt idx="30">
                  <c:v>227318.715325117</c:v>
                </c:pt>
                <c:pt idx="31">
                  <c:v>229278.715334654</c:v>
                </c:pt>
                <c:pt idx="32">
                  <c:v>231838.715372801</c:v>
                </c:pt>
                <c:pt idx="33">
                  <c:v>236246.715379477</c:v>
                </c:pt>
                <c:pt idx="34">
                  <c:v>241046.715379477</c:v>
                </c:pt>
                <c:pt idx="35">
                  <c:v>245846.715379477</c:v>
                </c:pt>
                <c:pt idx="36">
                  <c:v>265726.715379477</c:v>
                </c:pt>
                <c:pt idx="37">
                  <c:v>294735.286811113</c:v>
                </c:pt>
                <c:pt idx="38">
                  <c:v>298256.143962145</c:v>
                </c:pt>
                <c:pt idx="39">
                  <c:v>314756.143962145</c:v>
                </c:pt>
                <c:pt idx="40">
                  <c:v>314856.143962145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Overview'!$E$3:$E$43</c:f>
              <c:numCache>
                <c:formatCode>General</c:formatCode>
                <c:ptCount val="41"/>
                <c:pt idx="0">
                  <c:v>2490</c:v>
                </c:pt>
                <c:pt idx="1">
                  <c:v>3700</c:v>
                </c:pt>
                <c:pt idx="2">
                  <c:v>7440.18695465872</c:v>
                </c:pt>
                <c:pt idx="3">
                  <c:v>16009.9065345916</c:v>
                </c:pt>
                <c:pt idx="4">
                  <c:v>19299.6265079151</c:v>
                </c:pt>
                <c:pt idx="5">
                  <c:v>32664.1791558266</c:v>
                </c:pt>
                <c:pt idx="6">
                  <c:v>43362.6867699623</c:v>
                </c:pt>
                <c:pt idx="7">
                  <c:v>61942.3403388262</c:v>
                </c:pt>
                <c:pt idx="8">
                  <c:v>69567.8729468584</c:v>
                </c:pt>
                <c:pt idx="9">
                  <c:v>74342.00022614</c:v>
                </c:pt>
                <c:pt idx="10">
                  <c:v>76536.286132523</c:v>
                </c:pt>
                <c:pt idx="11">
                  <c:v>78730.5717814139</c:v>
                </c:pt>
                <c:pt idx="12">
                  <c:v>99318.6959451437</c:v>
                </c:pt>
                <c:pt idx="13">
                  <c:v>105283.913140893</c:v>
                </c:pt>
                <c:pt idx="14">
                  <c:v>111249.131563306</c:v>
                </c:pt>
                <c:pt idx="15">
                  <c:v>117214.347532392</c:v>
                </c:pt>
                <c:pt idx="16">
                  <c:v>131140.89679874</c:v>
                </c:pt>
                <c:pt idx="17">
                  <c:v>138861.270300448</c:v>
                </c:pt>
                <c:pt idx="18">
                  <c:v>145101.887344594</c:v>
                </c:pt>
                <c:pt idx="19">
                  <c:v>150056.27180548</c:v>
                </c:pt>
                <c:pt idx="20">
                  <c:v>152496.949751579</c:v>
                </c:pt>
                <c:pt idx="21">
                  <c:v>152680.000648499</c:v>
                </c:pt>
                <c:pt idx="22">
                  <c:v>152680.000648499</c:v>
                </c:pt>
                <c:pt idx="23">
                  <c:v>152680.000648499</c:v>
                </c:pt>
                <c:pt idx="24">
                  <c:v>152680.000648499</c:v>
                </c:pt>
                <c:pt idx="25">
                  <c:v>154856.056944132</c:v>
                </c:pt>
                <c:pt idx="26">
                  <c:v>156884.22581315</c:v>
                </c:pt>
                <c:pt idx="27">
                  <c:v>158912.395111322</c:v>
                </c:pt>
                <c:pt idx="28">
                  <c:v>161898.539142132</c:v>
                </c:pt>
                <c:pt idx="29">
                  <c:v>163129.308353186</c:v>
                </c:pt>
                <c:pt idx="30">
                  <c:v>164360.077617884</c:v>
                </c:pt>
                <c:pt idx="31">
                  <c:v>165373.842767251</c:v>
                </c:pt>
                <c:pt idx="32">
                  <c:v>166721.21118981</c:v>
                </c:pt>
                <c:pt idx="33">
                  <c:v>169236.137340784</c:v>
                </c:pt>
                <c:pt idx="34">
                  <c:v>171998.72736764</c:v>
                </c:pt>
                <c:pt idx="35">
                  <c:v>174761.317394495</c:v>
                </c:pt>
                <c:pt idx="36">
                  <c:v>192565.421684504</c:v>
                </c:pt>
                <c:pt idx="37">
                  <c:v>221193.364327236</c:v>
                </c:pt>
                <c:pt idx="38">
                  <c:v>224415.000690222</c:v>
                </c:pt>
                <c:pt idx="39">
                  <c:v>240915.000690222</c:v>
                </c:pt>
                <c:pt idx="40">
                  <c:v>241015.000690222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Overview'!$D$3:$D$43</c:f>
              <c:numCache>
                <c:formatCode>General</c:formatCode>
                <c:ptCount val="41"/>
                <c:pt idx="0">
                  <c:v>2490</c:v>
                </c:pt>
                <c:pt idx="1">
                  <c:v>3700</c:v>
                </c:pt>
                <c:pt idx="2">
                  <c:v>12566.6667699814</c:v>
                </c:pt>
                <c:pt idx="3">
                  <c:v>20780.0001549721</c:v>
                </c:pt>
                <c:pt idx="4">
                  <c:v>39580.0001549721</c:v>
                </c:pt>
                <c:pt idx="5">
                  <c:v>59380.0001549721</c:v>
                </c:pt>
                <c:pt idx="6">
                  <c:v>70434.0001660585</c:v>
                </c:pt>
                <c:pt idx="7">
                  <c:v>75430.0002413988</c:v>
                </c:pt>
                <c:pt idx="8">
                  <c:v>78630.0003367662</c:v>
                </c:pt>
                <c:pt idx="9">
                  <c:v>102770.000346303</c:v>
                </c:pt>
                <c:pt idx="10">
                  <c:v>112570.000346303</c:v>
                </c:pt>
                <c:pt idx="11">
                  <c:v>126860.000351071</c:v>
                </c:pt>
                <c:pt idx="12">
                  <c:v>138652.571869493</c:v>
                </c:pt>
                <c:pt idx="13">
                  <c:v>145880.000551343</c:v>
                </c:pt>
                <c:pt idx="14">
                  <c:v>150088.000609875</c:v>
                </c:pt>
                <c:pt idx="15">
                  <c:v>152680.000648499</c:v>
                </c:pt>
                <c:pt idx="16">
                  <c:v>152680.000648499</c:v>
                </c:pt>
                <c:pt idx="17">
                  <c:v>152680.000648499</c:v>
                </c:pt>
                <c:pt idx="18">
                  <c:v>154540.000654459</c:v>
                </c:pt>
                <c:pt idx="19">
                  <c:v>156940.000654459</c:v>
                </c:pt>
                <c:pt idx="20">
                  <c:v>159340.000654459</c:v>
                </c:pt>
                <c:pt idx="21">
                  <c:v>162997.000654459</c:v>
                </c:pt>
                <c:pt idx="22">
                  <c:v>165037.000654459</c:v>
                </c:pt>
                <c:pt idx="23">
                  <c:v>167917.000683069</c:v>
                </c:pt>
                <c:pt idx="24">
                  <c:v>172717.000683069</c:v>
                </c:pt>
                <c:pt idx="25">
                  <c:v>191277.000683069</c:v>
                </c:pt>
                <c:pt idx="26">
                  <c:v>221408.429258585</c:v>
                </c:pt>
                <c:pt idx="27">
                  <c:v>240915.000690222</c:v>
                </c:pt>
                <c:pt idx="28">
                  <c:v>241015.000690222</c:v>
                </c:pt>
                <c:pt idx="29">
                  <c:v>241015.000690222</c:v>
                </c:pt>
                <c:pt idx="30">
                  <c:v>241015.000690222</c:v>
                </c:pt>
                <c:pt idx="31">
                  <c:v>241015.000690222</c:v>
                </c:pt>
                <c:pt idx="32">
                  <c:v>241015.000690222</c:v>
                </c:pt>
                <c:pt idx="33">
                  <c:v>241015.000690222</c:v>
                </c:pt>
                <c:pt idx="34">
                  <c:v>241015.000690222</c:v>
                </c:pt>
                <c:pt idx="35">
                  <c:v>241015.000690222</c:v>
                </c:pt>
                <c:pt idx="36">
                  <c:v>241015.000690222</c:v>
                </c:pt>
                <c:pt idx="37">
                  <c:v>241015.000690222</c:v>
                </c:pt>
                <c:pt idx="38">
                  <c:v>241015.000690222</c:v>
                </c:pt>
                <c:pt idx="39">
                  <c:v>241015.000690222</c:v>
                </c:pt>
                <c:pt idx="40">
                  <c:v>241015.000690222</c:v>
                </c:pt>
              </c:numCache>
            </c:numRef>
          </c:val>
        </c:ser>
        <c:marker val="1"/>
        <c:axId val="50860001"/>
        <c:axId val="50860002"/>
      </c:lineChart>
      <c:catAx>
        <c:axId val="508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60002"/>
        <c:crosses val="autoZero"/>
        <c:auto val="1"/>
        <c:lblAlgn val="ctr"/>
        <c:lblOffset val="100"/>
      </c:catAx>
      <c:valAx>
        <c:axId val="508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Overview'!$AG$3:$AG$43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0.927704106370759</c:v>
                </c:pt>
                <c:pt idx="3">
                  <c:v>0.702291553401485</c:v>
                </c:pt>
                <c:pt idx="4">
                  <c:v>0.673321072908544</c:v>
                </c:pt>
                <c:pt idx="5">
                  <c:v>0.736619836553768</c:v>
                </c:pt>
                <c:pt idx="6">
                  <c:v>0.758840691131842</c:v>
                </c:pt>
                <c:pt idx="7">
                  <c:v>0.761455078678314</c:v>
                </c:pt>
                <c:pt idx="8">
                  <c:v>0.738925578192296</c:v>
                </c:pt>
                <c:pt idx="9">
                  <c:v>0.729505890622161</c:v>
                </c:pt>
                <c:pt idx="10">
                  <c:v>0.728172653367165</c:v>
                </c:pt>
                <c:pt idx="11">
                  <c:v>0.726918196199244</c:v>
                </c:pt>
                <c:pt idx="12">
                  <c:v>0.749873123347973</c:v>
                </c:pt>
                <c:pt idx="13">
                  <c:v>0.740146829186948</c:v>
                </c:pt>
                <c:pt idx="14">
                  <c:v>0.731674332691026</c:v>
                </c:pt>
                <c:pt idx="15">
                  <c:v>0.724227855431868</c:v>
                </c:pt>
                <c:pt idx="16">
                  <c:v>0.728714760617489</c:v>
                </c:pt>
                <c:pt idx="17">
                  <c:v>0.721360814285883</c:v>
                </c:pt>
                <c:pt idx="18">
                  <c:v>0.722449687062652</c:v>
                </c:pt>
                <c:pt idx="19">
                  <c:v>0.724297027176025</c:v>
                </c:pt>
                <c:pt idx="20">
                  <c:v>0.722135265168309</c:v>
                </c:pt>
                <c:pt idx="21">
                  <c:v>0.721976429951446</c:v>
                </c:pt>
                <c:pt idx="22">
                  <c:v>0.721976429951446</c:v>
                </c:pt>
                <c:pt idx="23">
                  <c:v>0.721976429951446</c:v>
                </c:pt>
                <c:pt idx="24">
                  <c:v>0.721976429951446</c:v>
                </c:pt>
                <c:pt idx="25">
                  <c:v>0.7234178083126</c:v>
                </c:pt>
                <c:pt idx="26">
                  <c:v>0.724766620173532</c:v>
                </c:pt>
                <c:pt idx="27">
                  <c:v>0.726085852316653</c:v>
                </c:pt>
                <c:pt idx="28">
                  <c:v>0.727572684866464</c:v>
                </c:pt>
                <c:pt idx="29">
                  <c:v>0.725281167098008</c:v>
                </c:pt>
                <c:pt idx="30">
                  <c:v>0.723038036629811</c:v>
                </c:pt>
                <c:pt idx="31">
                  <c:v>0.721278652167396</c:v>
                </c:pt>
                <c:pt idx="32">
                  <c:v>0.719125841090514</c:v>
                </c:pt>
                <c:pt idx="33">
                  <c:v>0.716353398052306</c:v>
                </c:pt>
                <c:pt idx="34">
                  <c:v>0.713549351198851</c:v>
                </c:pt>
                <c:pt idx="35">
                  <c:v>0.710854798790955</c:v>
                </c:pt>
                <c:pt idx="36">
                  <c:v>0.724674677175407</c:v>
                </c:pt>
                <c:pt idx="37">
                  <c:v>0.750481446318953</c:v>
                </c:pt>
                <c:pt idx="38">
                  <c:v>0.752423731189608</c:v>
                </c:pt>
                <c:pt idx="39">
                  <c:v>0.765402059059397</c:v>
                </c:pt>
                <c:pt idx="40">
                  <c:v>0.765476568623667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0.708333333333333</c:v>
                </c:pt>
                <c:pt idx="3">
                  <c:v>0.88125</c:v>
                </c:pt>
                <c:pt idx="4">
                  <c:v>0.755</c:v>
                </c:pt>
                <c:pt idx="5">
                  <c:v>0.741666666666667</c:v>
                </c:pt>
                <c:pt idx="6">
                  <c:v>0.753571428571429</c:v>
                </c:pt>
                <c:pt idx="7">
                  <c:v>0.775</c:v>
                </c:pt>
                <c:pt idx="8">
                  <c:v>0.752777777777778</c:v>
                </c:pt>
                <c:pt idx="9">
                  <c:v>0.765</c:v>
                </c:pt>
                <c:pt idx="10">
                  <c:v>0.756818181818182</c:v>
                </c:pt>
                <c:pt idx="11">
                  <c:v>0.752083333333333</c:v>
                </c:pt>
                <c:pt idx="12">
                  <c:v>0.740384615384615</c:v>
                </c:pt>
                <c:pt idx="13">
                  <c:v>0.732142857142857</c:v>
                </c:pt>
                <c:pt idx="14">
                  <c:v>0.723333333333333</c:v>
                </c:pt>
                <c:pt idx="15">
                  <c:v>0.715625</c:v>
                </c:pt>
                <c:pt idx="16">
                  <c:v>0.739705882352941</c:v>
                </c:pt>
                <c:pt idx="17">
                  <c:v>0.723611111111111</c:v>
                </c:pt>
                <c:pt idx="18">
                  <c:v>0.726315789473684</c:v>
                </c:pt>
                <c:pt idx="19">
                  <c:v>0.74875</c:v>
                </c:pt>
                <c:pt idx="20">
                  <c:v>0.740476190476191</c:v>
                </c:pt>
                <c:pt idx="21">
                  <c:v>0.834090909090909</c:v>
                </c:pt>
                <c:pt idx="22">
                  <c:v>0.797826086956522</c:v>
                </c:pt>
                <c:pt idx="23">
                  <c:v>0.764583333333333</c:v>
                </c:pt>
                <c:pt idx="24">
                  <c:v>0.734</c:v>
                </c:pt>
                <c:pt idx="25">
                  <c:v>0.735576923076923</c:v>
                </c:pt>
                <c:pt idx="26">
                  <c:v>0.739814814814815</c:v>
                </c:pt>
                <c:pt idx="27">
                  <c:v>0.742857142857143</c:v>
                </c:pt>
                <c:pt idx="28">
                  <c:v>0.742241379310345</c:v>
                </c:pt>
                <c:pt idx="29">
                  <c:v>0.735</c:v>
                </c:pt>
                <c:pt idx="30">
                  <c:v>0.72741935483871</c:v>
                </c:pt>
                <c:pt idx="31">
                  <c:v>0.72421875</c:v>
                </c:pt>
                <c:pt idx="32">
                  <c:v>0.718181818181818</c:v>
                </c:pt>
                <c:pt idx="33">
                  <c:v>0.713235294117647</c:v>
                </c:pt>
                <c:pt idx="34">
                  <c:v>0.71</c:v>
                </c:pt>
                <c:pt idx="35">
                  <c:v>0.70625</c:v>
                </c:pt>
                <c:pt idx="36">
                  <c:v>0.70472972972973</c:v>
                </c:pt>
                <c:pt idx="37">
                  <c:v>0.707236842105263</c:v>
                </c:pt>
                <c:pt idx="38">
                  <c:v>0.706410256410256</c:v>
                </c:pt>
                <c:pt idx="39">
                  <c:v>0.71875</c:v>
                </c:pt>
                <c:pt idx="40">
                  <c:v>0.70609756097561</c:v>
                </c:pt>
              </c:numCache>
            </c:numRef>
          </c:val>
        </c:ser>
        <c:marker val="1"/>
        <c:axId val="50870001"/>
        <c:axId val="50870002"/>
      </c:lineChart>
      <c:catAx>
        <c:axId val="508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70002"/>
        <c:crosses val="autoZero"/>
        <c:auto val="1"/>
        <c:lblAlgn val="ctr"/>
        <c:lblOffset val="100"/>
      </c:catAx>
      <c:valAx>
        <c:axId val="508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0.708333333333333</c:v>
                </c:pt>
                <c:pt idx="3">
                  <c:v>0.88125</c:v>
                </c:pt>
                <c:pt idx="4">
                  <c:v>0.755</c:v>
                </c:pt>
                <c:pt idx="5">
                  <c:v>0.741666666666667</c:v>
                </c:pt>
                <c:pt idx="6">
                  <c:v>0.753571428571429</c:v>
                </c:pt>
                <c:pt idx="7">
                  <c:v>0.775</c:v>
                </c:pt>
                <c:pt idx="8">
                  <c:v>0.752777777777778</c:v>
                </c:pt>
                <c:pt idx="9">
                  <c:v>0.765</c:v>
                </c:pt>
                <c:pt idx="10">
                  <c:v>0.756818181818182</c:v>
                </c:pt>
                <c:pt idx="11">
                  <c:v>0.752083333333333</c:v>
                </c:pt>
                <c:pt idx="12">
                  <c:v>0.740384615384615</c:v>
                </c:pt>
                <c:pt idx="13">
                  <c:v>0.732142857142857</c:v>
                </c:pt>
                <c:pt idx="14">
                  <c:v>0.723333333333333</c:v>
                </c:pt>
                <c:pt idx="15">
                  <c:v>0.715625</c:v>
                </c:pt>
                <c:pt idx="16">
                  <c:v>0.739705882352941</c:v>
                </c:pt>
                <c:pt idx="17">
                  <c:v>0.723611111111111</c:v>
                </c:pt>
                <c:pt idx="18">
                  <c:v>0.726315789473684</c:v>
                </c:pt>
                <c:pt idx="19">
                  <c:v>0.74875</c:v>
                </c:pt>
                <c:pt idx="20">
                  <c:v>0.740476190476191</c:v>
                </c:pt>
                <c:pt idx="21">
                  <c:v>0.834090909090909</c:v>
                </c:pt>
                <c:pt idx="22">
                  <c:v>0.797826086956522</c:v>
                </c:pt>
                <c:pt idx="23">
                  <c:v>0.764583333333333</c:v>
                </c:pt>
                <c:pt idx="24">
                  <c:v>0.734</c:v>
                </c:pt>
                <c:pt idx="25">
                  <c:v>0.735576923076923</c:v>
                </c:pt>
                <c:pt idx="26">
                  <c:v>0.739814814814815</c:v>
                </c:pt>
                <c:pt idx="27">
                  <c:v>0.742857142857143</c:v>
                </c:pt>
                <c:pt idx="28">
                  <c:v>0.742241379310345</c:v>
                </c:pt>
                <c:pt idx="29">
                  <c:v>0.735</c:v>
                </c:pt>
                <c:pt idx="30">
                  <c:v>0.72741935483871</c:v>
                </c:pt>
                <c:pt idx="31">
                  <c:v>0.72421875</c:v>
                </c:pt>
                <c:pt idx="32">
                  <c:v>0.718181818181818</c:v>
                </c:pt>
                <c:pt idx="33">
                  <c:v>0.713235294117647</c:v>
                </c:pt>
                <c:pt idx="34">
                  <c:v>0.71</c:v>
                </c:pt>
                <c:pt idx="35">
                  <c:v>0.70625</c:v>
                </c:pt>
                <c:pt idx="36">
                  <c:v>0.70472972972973</c:v>
                </c:pt>
                <c:pt idx="37">
                  <c:v>0.707236842105263</c:v>
                </c:pt>
                <c:pt idx="38">
                  <c:v>0.706410256410256</c:v>
                </c:pt>
                <c:pt idx="39">
                  <c:v>0.71875</c:v>
                </c:pt>
                <c:pt idx="40">
                  <c:v>0.70609756097561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Overview'!$AH$3:$AH$43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0.592057312479349</c:v>
                </c:pt>
                <c:pt idx="3">
                  <c:v>0.770447854436654</c:v>
                </c:pt>
                <c:pt idx="4">
                  <c:v>0.48761057181276</c:v>
                </c:pt>
                <c:pt idx="5">
                  <c:v>0.55008721910708</c:v>
                </c:pt>
                <c:pt idx="6">
                  <c:v>0.615649922874299</c:v>
                </c:pt>
                <c:pt idx="7">
                  <c:v>0.821189714179928</c:v>
                </c:pt>
                <c:pt idx="8">
                  <c:v>0.884749747537894</c:v>
                </c:pt>
                <c:pt idx="9">
                  <c:v>0.723382309775524</c:v>
                </c:pt>
                <c:pt idx="10">
                  <c:v>0.679899492734048</c:v>
                </c:pt>
                <c:pt idx="11">
                  <c:v>0.620609897237392</c:v>
                </c:pt>
                <c:pt idx="12">
                  <c:v>0.716313405557511</c:v>
                </c:pt>
                <c:pt idx="13">
                  <c:v>0.721715881155607</c:v>
                </c:pt>
                <c:pt idx="14">
                  <c:v>0.74122602147574</c:v>
                </c:pt>
                <c:pt idx="15">
                  <c:v>0.767712516600282</c:v>
                </c:pt>
                <c:pt idx="16">
                  <c:v>0.858926488352946</c:v>
                </c:pt>
                <c:pt idx="17">
                  <c:v>0.909492204025698</c:v>
                </c:pt>
                <c:pt idx="18">
                  <c:v>0.938927699819494</c:v>
                </c:pt>
                <c:pt idx="19">
                  <c:v>0.956137830889049</c:v>
                </c:pt>
                <c:pt idx="20">
                  <c:v>0.957053778870508</c:v>
                </c:pt>
                <c:pt idx="21">
                  <c:v>0.936704356739473</c:v>
                </c:pt>
                <c:pt idx="22">
                  <c:v>0.925125881123879</c:v>
                </c:pt>
                <c:pt idx="23">
                  <c:v>0.909258741088823</c:v>
                </c:pt>
                <c:pt idx="24">
                  <c:v>0.883989416471294</c:v>
                </c:pt>
                <c:pt idx="25">
                  <c:v>0.809590574878974</c:v>
                </c:pt>
                <c:pt idx="26">
                  <c:v>0.708573862063417</c:v>
                </c:pt>
                <c:pt idx="27">
                  <c:v>0.659620175813205</c:v>
                </c:pt>
                <c:pt idx="28">
                  <c:v>0.671736359473413</c:v>
                </c:pt>
                <c:pt idx="29">
                  <c:v>0.676842967807041</c:v>
                </c:pt>
                <c:pt idx="30">
                  <c:v>0.681949576363244</c:v>
                </c:pt>
                <c:pt idx="31">
                  <c:v>0.686155808948204</c:v>
                </c:pt>
                <c:pt idx="32">
                  <c:v>0.691746201325027</c:v>
                </c:pt>
                <c:pt idx="33">
                  <c:v>0.702180930050509</c:v>
                </c:pt>
                <c:pt idx="34">
                  <c:v>0.713643245752619</c:v>
                </c:pt>
                <c:pt idx="35">
                  <c:v>0.725105561454728</c:v>
                </c:pt>
                <c:pt idx="36">
                  <c:v>0.798976914851907</c:v>
                </c:pt>
                <c:pt idx="37">
                  <c:v>0.917757665264732</c:v>
                </c:pt>
                <c:pt idx="38">
                  <c:v>0.931124618996906</c:v>
                </c:pt>
                <c:pt idx="39">
                  <c:v>0.999585088066246</c:v>
                </c:pt>
                <c:pt idx="4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Overview'!$AI$3:$AI$43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0.698667493766116</c:v>
                </c:pt>
                <c:pt idx="4">
                  <c:v>0.922615073964218</c:v>
                </c:pt>
                <c:pt idx="5">
                  <c:v>1</c:v>
                </c:pt>
                <c:pt idx="6">
                  <c:v>1</c:v>
                </c:pt>
                <c:pt idx="7">
                  <c:v>0.942401358945928</c:v>
                </c:pt>
                <c:pt idx="8">
                  <c:v>0.952350256559902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0.971864348795504</c:v>
                </c:pt>
                <c:pt idx="17">
                  <c:v>0.96761028396645</c:v>
                </c:pt>
                <c:pt idx="18">
                  <c:v>0.96293001614562</c:v>
                </c:pt>
                <c:pt idx="19">
                  <c:v>0.98250614193641</c:v>
                </c:pt>
                <c:pt idx="20">
                  <c:v>0.998799382830408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880001"/>
        <c:axId val="50880002"/>
      </c:lineChart>
      <c:catAx>
        <c:axId val="508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80002"/>
        <c:crosses val="autoZero"/>
        <c:auto val="1"/>
        <c:lblAlgn val="ctr"/>
        <c:lblOffset val="100"/>
      </c:catAx>
      <c:valAx>
        <c:axId val="508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Overview'!$J$3:$J$43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-579.813068587089</c:v>
                </c:pt>
                <c:pt idx="3">
                  <c:v>-6786.76025863563</c:v>
                </c:pt>
                <c:pt idx="4">
                  <c:v>-9363.70705529351</c:v>
                </c:pt>
                <c:pt idx="5">
                  <c:v>-11679.1544538736</c:v>
                </c:pt>
                <c:pt idx="6">
                  <c:v>-13780.6468397379</c:v>
                </c:pt>
                <c:pt idx="7">
                  <c:v>-19404.9933034182</c:v>
                </c:pt>
                <c:pt idx="8">
                  <c:v>-24579.4606953859</c:v>
                </c:pt>
                <c:pt idx="9">
                  <c:v>-27565.3334661722</c:v>
                </c:pt>
                <c:pt idx="10">
                  <c:v>-28571.0476551567</c:v>
                </c:pt>
                <c:pt idx="11">
                  <c:v>-29576.7621016332</c:v>
                </c:pt>
                <c:pt idx="12">
                  <c:v>-33128.6379474401</c:v>
                </c:pt>
                <c:pt idx="13">
                  <c:v>-36963.4207516909</c:v>
                </c:pt>
                <c:pt idx="14">
                  <c:v>-40798.202329278</c:v>
                </c:pt>
                <c:pt idx="15">
                  <c:v>-44632.9863601923</c:v>
                </c:pt>
                <c:pt idx="16">
                  <c:v>-48821.0085805549</c:v>
                </c:pt>
                <c:pt idx="17">
                  <c:v>-53637.778095901</c:v>
                </c:pt>
                <c:pt idx="18">
                  <c:v>-55745.1611669109</c:v>
                </c:pt>
                <c:pt idx="19">
                  <c:v>-57118.7767937628</c:v>
                </c:pt>
                <c:pt idx="20">
                  <c:v>-58678.0988953477</c:v>
                </c:pt>
                <c:pt idx="21">
                  <c:v>-58795.0480020046</c:v>
                </c:pt>
                <c:pt idx="22">
                  <c:v>-58795.0480020046</c:v>
                </c:pt>
                <c:pt idx="23">
                  <c:v>-58795.0480020046</c:v>
                </c:pt>
                <c:pt idx="24">
                  <c:v>-58795.0480020046</c:v>
                </c:pt>
                <c:pt idx="25">
                  <c:v>-59205.6583809853</c:v>
                </c:pt>
                <c:pt idx="26">
                  <c:v>-59577.4895119667</c:v>
                </c:pt>
                <c:pt idx="27">
                  <c:v>-59949.3202137947</c:v>
                </c:pt>
                <c:pt idx="28">
                  <c:v>-60620.1761829853</c:v>
                </c:pt>
                <c:pt idx="29">
                  <c:v>-61789.4069719315</c:v>
                </c:pt>
                <c:pt idx="30">
                  <c:v>-62958.6377072334</c:v>
                </c:pt>
                <c:pt idx="31">
                  <c:v>-63904.8725674027</c:v>
                </c:pt>
                <c:pt idx="32">
                  <c:v>-65117.5041829912</c:v>
                </c:pt>
                <c:pt idx="33">
                  <c:v>-67010.5780386925</c:v>
                </c:pt>
                <c:pt idx="34">
                  <c:v>-69047.988011837</c:v>
                </c:pt>
                <c:pt idx="35">
                  <c:v>-71085.3979849815</c:v>
                </c:pt>
                <c:pt idx="36">
                  <c:v>-73161.293694973</c:v>
                </c:pt>
                <c:pt idx="37">
                  <c:v>-73541.9224838777</c:v>
                </c:pt>
                <c:pt idx="38">
                  <c:v>-73841.1432719231</c:v>
                </c:pt>
                <c:pt idx="39">
                  <c:v>-73841.1432719231</c:v>
                </c:pt>
                <c:pt idx="40">
                  <c:v>-73841.1432719231</c:v>
                </c:pt>
              </c:numCache>
            </c:numRef>
          </c:val>
        </c:ser>
        <c:marker val="1"/>
        <c:axId val="50890001"/>
        <c:axId val="50890002"/>
      </c:lineChart>
      <c:catAx>
        <c:axId val="508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90002"/>
        <c:crosses val="autoZero"/>
        <c:auto val="1"/>
        <c:lblAlgn val="ctr"/>
        <c:lblOffset val="100"/>
      </c:catAx>
      <c:valAx>
        <c:axId val="508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Overview'!$AJ$3:$AJ$43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-4.375</c:v>
                </c:pt>
                <c:pt idx="3">
                  <c:v>-2.375</c:v>
                </c:pt>
                <c:pt idx="4">
                  <c:v>-6.125</c:v>
                </c:pt>
                <c:pt idx="5">
                  <c:v>-7.75</c:v>
                </c:pt>
                <c:pt idx="6">
                  <c:v>-8.625</c:v>
                </c:pt>
                <c:pt idx="7">
                  <c:v>-9</c:v>
                </c:pt>
                <c:pt idx="8">
                  <c:v>-11.125</c:v>
                </c:pt>
                <c:pt idx="9">
                  <c:v>-11.75</c:v>
                </c:pt>
                <c:pt idx="10">
                  <c:v>-13.375</c:v>
                </c:pt>
                <c:pt idx="11">
                  <c:v>-14.875</c:v>
                </c:pt>
                <c:pt idx="12">
                  <c:v>-16.875</c:v>
                </c:pt>
                <c:pt idx="13">
                  <c:v>-18.75</c:v>
                </c:pt>
                <c:pt idx="14">
                  <c:v>-20.75</c:v>
                </c:pt>
                <c:pt idx="15">
                  <c:v>-22.75</c:v>
                </c:pt>
                <c:pt idx="16">
                  <c:v>-22.125</c:v>
                </c:pt>
                <c:pt idx="17">
                  <c:v>-24.875</c:v>
                </c:pt>
                <c:pt idx="18">
                  <c:v>-26</c:v>
                </c:pt>
                <c:pt idx="19">
                  <c:v>-25.125</c:v>
                </c:pt>
                <c:pt idx="20">
                  <c:v>-27.25</c:v>
                </c:pt>
                <c:pt idx="21">
                  <c:v>-18.25</c:v>
                </c:pt>
                <c:pt idx="22">
                  <c:v>-23.25</c:v>
                </c:pt>
                <c:pt idx="23">
                  <c:v>-28.25</c:v>
                </c:pt>
                <c:pt idx="24">
                  <c:v>-33.25</c:v>
                </c:pt>
                <c:pt idx="25">
                  <c:v>-34.375</c:v>
                </c:pt>
                <c:pt idx="26">
                  <c:v>-35.125</c:v>
                </c:pt>
                <c:pt idx="27">
                  <c:v>-36</c:v>
                </c:pt>
                <c:pt idx="28">
                  <c:v>-37.375</c:v>
                </c:pt>
                <c:pt idx="29">
                  <c:v>-39.75</c:v>
                </c:pt>
                <c:pt idx="30">
                  <c:v>-42.25</c:v>
                </c:pt>
                <c:pt idx="31">
                  <c:v>-44.125</c:v>
                </c:pt>
                <c:pt idx="32">
                  <c:v>-46.5</c:v>
                </c:pt>
                <c:pt idx="33">
                  <c:v>-48.75</c:v>
                </c:pt>
                <c:pt idx="34">
                  <c:v>-50.75</c:v>
                </c:pt>
                <c:pt idx="35">
                  <c:v>-52.875</c:v>
                </c:pt>
                <c:pt idx="36">
                  <c:v>-54.625</c:v>
                </c:pt>
                <c:pt idx="37">
                  <c:v>-55.625</c:v>
                </c:pt>
                <c:pt idx="38">
                  <c:v>-57.25</c:v>
                </c:pt>
                <c:pt idx="39">
                  <c:v>-56.25</c:v>
                </c:pt>
                <c:pt idx="40">
                  <c:v>-60.25</c:v>
                </c:pt>
              </c:numCache>
            </c:numRef>
          </c:val>
        </c:ser>
        <c:marker val="1"/>
        <c:axId val="50900001"/>
        <c:axId val="50900002"/>
      </c:lineChart>
      <c:catAx>
        <c:axId val="509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00002"/>
        <c:crosses val="autoZero"/>
        <c:auto val="1"/>
        <c:lblAlgn val="ctr"/>
        <c:lblOffset val="100"/>
      </c:catAx>
      <c:valAx>
        <c:axId val="509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9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Overview'!$AK$3:$AK$43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0.927704106370759</c:v>
                </c:pt>
                <c:pt idx="3">
                  <c:v>0.702291553401485</c:v>
                </c:pt>
                <c:pt idx="4">
                  <c:v>0.673321072908544</c:v>
                </c:pt>
                <c:pt idx="5">
                  <c:v>0.736619836553768</c:v>
                </c:pt>
                <c:pt idx="6">
                  <c:v>0.758840691131842</c:v>
                </c:pt>
                <c:pt idx="7">
                  <c:v>0.761455078678314</c:v>
                </c:pt>
                <c:pt idx="8">
                  <c:v>0.738925578192296</c:v>
                </c:pt>
                <c:pt idx="9">
                  <c:v>0.729505890622161</c:v>
                </c:pt>
                <c:pt idx="10">
                  <c:v>0.728172653367165</c:v>
                </c:pt>
                <c:pt idx="11">
                  <c:v>0.726918196199244</c:v>
                </c:pt>
                <c:pt idx="12">
                  <c:v>0.749873123347973</c:v>
                </c:pt>
                <c:pt idx="13">
                  <c:v>0.740146829186948</c:v>
                </c:pt>
                <c:pt idx="14">
                  <c:v>0.731674332691026</c:v>
                </c:pt>
                <c:pt idx="15">
                  <c:v>0.724227855431868</c:v>
                </c:pt>
                <c:pt idx="16">
                  <c:v>0.728714760617489</c:v>
                </c:pt>
                <c:pt idx="17">
                  <c:v>0.721360814285883</c:v>
                </c:pt>
                <c:pt idx="18">
                  <c:v>0.722449687062652</c:v>
                </c:pt>
                <c:pt idx="19">
                  <c:v>0.724297027176025</c:v>
                </c:pt>
                <c:pt idx="20">
                  <c:v>0.722135265168309</c:v>
                </c:pt>
                <c:pt idx="21">
                  <c:v>0.721976429951446</c:v>
                </c:pt>
                <c:pt idx="22">
                  <c:v>0.721976429951446</c:v>
                </c:pt>
                <c:pt idx="23">
                  <c:v>0.721976429951446</c:v>
                </c:pt>
                <c:pt idx="24">
                  <c:v>0.721976429951446</c:v>
                </c:pt>
                <c:pt idx="25">
                  <c:v>0.7234178083126</c:v>
                </c:pt>
                <c:pt idx="26">
                  <c:v>0.724766620173532</c:v>
                </c:pt>
                <c:pt idx="27">
                  <c:v>0.726085852316653</c:v>
                </c:pt>
                <c:pt idx="28">
                  <c:v>0.727572684866464</c:v>
                </c:pt>
                <c:pt idx="29">
                  <c:v>0.725281167098008</c:v>
                </c:pt>
                <c:pt idx="30">
                  <c:v>0.723038036629811</c:v>
                </c:pt>
                <c:pt idx="31">
                  <c:v>0.721278652167396</c:v>
                </c:pt>
                <c:pt idx="32">
                  <c:v>0.719125841090514</c:v>
                </c:pt>
                <c:pt idx="33">
                  <c:v>0.716353398052306</c:v>
                </c:pt>
                <c:pt idx="34">
                  <c:v>0.713549351198851</c:v>
                </c:pt>
                <c:pt idx="35">
                  <c:v>0.710854798790955</c:v>
                </c:pt>
                <c:pt idx="36">
                  <c:v>0.724674677175407</c:v>
                </c:pt>
                <c:pt idx="37">
                  <c:v>0.750481446318953</c:v>
                </c:pt>
                <c:pt idx="38">
                  <c:v>0.752423731189608</c:v>
                </c:pt>
                <c:pt idx="39">
                  <c:v>0.765402059059397</c:v>
                </c:pt>
                <c:pt idx="40">
                  <c:v>0.765476568623667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Overview'!$AL$3:$AL$43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10001"/>
        <c:axId val="50910002"/>
      </c:lineChart>
      <c:catAx>
        <c:axId val="509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10002"/>
        <c:crosses val="autoZero"/>
        <c:auto val="1"/>
        <c:lblAlgn val="ctr"/>
        <c:lblOffset val="100"/>
      </c:catAx>
      <c:valAx>
        <c:axId val="509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Overview'!$AM$3:$AM$43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0.708333333333333</c:v>
                </c:pt>
                <c:pt idx="3">
                  <c:v>0.88125</c:v>
                </c:pt>
                <c:pt idx="4">
                  <c:v>0.755</c:v>
                </c:pt>
                <c:pt idx="5">
                  <c:v>0.741666666666667</c:v>
                </c:pt>
                <c:pt idx="6">
                  <c:v>0.753571428571429</c:v>
                </c:pt>
                <c:pt idx="7">
                  <c:v>0.775</c:v>
                </c:pt>
                <c:pt idx="8">
                  <c:v>0.752777777777778</c:v>
                </c:pt>
                <c:pt idx="9">
                  <c:v>0.765</c:v>
                </c:pt>
                <c:pt idx="10">
                  <c:v>0.756818181818182</c:v>
                </c:pt>
                <c:pt idx="11">
                  <c:v>0.752083333333333</c:v>
                </c:pt>
                <c:pt idx="12">
                  <c:v>0.740384615384615</c:v>
                </c:pt>
                <c:pt idx="13">
                  <c:v>0.732142857142857</c:v>
                </c:pt>
                <c:pt idx="14">
                  <c:v>0.723333333333333</c:v>
                </c:pt>
                <c:pt idx="15">
                  <c:v>0.715625</c:v>
                </c:pt>
                <c:pt idx="16">
                  <c:v>0.739705882352941</c:v>
                </c:pt>
                <c:pt idx="17">
                  <c:v>0.723611111111111</c:v>
                </c:pt>
                <c:pt idx="18">
                  <c:v>0.726315789473684</c:v>
                </c:pt>
                <c:pt idx="19">
                  <c:v>0.74875</c:v>
                </c:pt>
                <c:pt idx="20">
                  <c:v>0.740476190476191</c:v>
                </c:pt>
                <c:pt idx="21">
                  <c:v>0.834090909090909</c:v>
                </c:pt>
                <c:pt idx="22">
                  <c:v>0.797826086956522</c:v>
                </c:pt>
                <c:pt idx="23">
                  <c:v>0.764583333333333</c:v>
                </c:pt>
                <c:pt idx="24">
                  <c:v>0.734</c:v>
                </c:pt>
                <c:pt idx="25">
                  <c:v>0.735576923076923</c:v>
                </c:pt>
                <c:pt idx="26">
                  <c:v>0.739814814814815</c:v>
                </c:pt>
                <c:pt idx="27">
                  <c:v>0.742857142857143</c:v>
                </c:pt>
                <c:pt idx="28">
                  <c:v>0.742241379310345</c:v>
                </c:pt>
                <c:pt idx="29">
                  <c:v>0.735</c:v>
                </c:pt>
                <c:pt idx="30">
                  <c:v>0.72741935483871</c:v>
                </c:pt>
                <c:pt idx="31">
                  <c:v>0.72421875</c:v>
                </c:pt>
                <c:pt idx="32">
                  <c:v>0.718181818181818</c:v>
                </c:pt>
                <c:pt idx="33">
                  <c:v>0.713235294117647</c:v>
                </c:pt>
                <c:pt idx="34">
                  <c:v>0.71</c:v>
                </c:pt>
                <c:pt idx="35">
                  <c:v>0.70625</c:v>
                </c:pt>
                <c:pt idx="36">
                  <c:v>0.70472972972973</c:v>
                </c:pt>
                <c:pt idx="37">
                  <c:v>0.707236842105263</c:v>
                </c:pt>
                <c:pt idx="38">
                  <c:v>0.706410256410256</c:v>
                </c:pt>
                <c:pt idx="39">
                  <c:v>0.71875</c:v>
                </c:pt>
                <c:pt idx="40">
                  <c:v>0.70609756097561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8/03/2013 17:00</c:v>
                </c:pt>
                <c:pt idx="1">
                  <c:v>15/03/2013 17:00</c:v>
                </c:pt>
                <c:pt idx="2">
                  <c:v>22/03/2013 17:00</c:v>
                </c:pt>
                <c:pt idx="3">
                  <c:v>29/03/2013 17:00</c:v>
                </c:pt>
                <c:pt idx="4">
                  <c:v>5/04/2013 17:00</c:v>
                </c:pt>
                <c:pt idx="5">
                  <c:v>12/04/2013 17:00</c:v>
                </c:pt>
                <c:pt idx="6">
                  <c:v>19/04/2013 17:00</c:v>
                </c:pt>
                <c:pt idx="7">
                  <c:v>26/04/2013 17:00</c:v>
                </c:pt>
                <c:pt idx="8">
                  <c:v>3/05/2013 17:00</c:v>
                </c:pt>
                <c:pt idx="9">
                  <c:v>10/05/2013 17:00</c:v>
                </c:pt>
                <c:pt idx="10">
                  <c:v>17/05/2013 17:00</c:v>
                </c:pt>
                <c:pt idx="11">
                  <c:v>24/05/2013 17:00</c:v>
                </c:pt>
                <c:pt idx="12">
                  <c:v>31/05/2013 17:00</c:v>
                </c:pt>
                <c:pt idx="13">
                  <c:v>7/06/2013 17:00</c:v>
                </c:pt>
                <c:pt idx="14">
                  <c:v>14/06/2013 17:00</c:v>
                </c:pt>
                <c:pt idx="15">
                  <c:v>21/06/2013 17:00</c:v>
                </c:pt>
                <c:pt idx="16">
                  <c:v>28/06/2013 17:00</c:v>
                </c:pt>
                <c:pt idx="17">
                  <c:v>5/07/2013 17:00</c:v>
                </c:pt>
                <c:pt idx="18">
                  <c:v>12/07/2013 17:00</c:v>
                </c:pt>
                <c:pt idx="19">
                  <c:v>19/07/2013 17:00</c:v>
                </c:pt>
                <c:pt idx="20">
                  <c:v>26/07/2013 17:00</c:v>
                </c:pt>
                <c:pt idx="21">
                  <c:v>2/08/2013 17:00</c:v>
                </c:pt>
                <c:pt idx="22">
                  <c:v>9/08/2013 17:00</c:v>
                </c:pt>
                <c:pt idx="23">
                  <c:v>16/08/2013 17:00</c:v>
                </c:pt>
                <c:pt idx="24">
                  <c:v>23/08/2013 17:00</c:v>
                </c:pt>
                <c:pt idx="25">
                  <c:v>30/08/2013 17:00</c:v>
                </c:pt>
                <c:pt idx="26">
                  <c:v>6/09/2013 17:00</c:v>
                </c:pt>
                <c:pt idx="27">
                  <c:v>13/09/2013 17:00</c:v>
                </c:pt>
                <c:pt idx="28">
                  <c:v>20/09/2013 17:00</c:v>
                </c:pt>
                <c:pt idx="29">
                  <c:v>27/09/2013 17:00</c:v>
                </c:pt>
                <c:pt idx="30">
                  <c:v>4/10/2013 17:00</c:v>
                </c:pt>
                <c:pt idx="31">
                  <c:v>11/10/2013 17:00</c:v>
                </c:pt>
                <c:pt idx="32">
                  <c:v>18/10/2013 17:00</c:v>
                </c:pt>
                <c:pt idx="33">
                  <c:v>25/10/2013 17:00</c:v>
                </c:pt>
                <c:pt idx="34">
                  <c:v>1/11/2013 17:00</c:v>
                </c:pt>
                <c:pt idx="35">
                  <c:v>8/11/2013 17:00</c:v>
                </c:pt>
                <c:pt idx="36">
                  <c:v>15/11/2013 17:00</c:v>
                </c:pt>
                <c:pt idx="37">
                  <c:v>22/11/2013 17:00</c:v>
                </c:pt>
                <c:pt idx="38">
                  <c:v>29/11/2013 17:00</c:v>
                </c:pt>
                <c:pt idx="39">
                  <c:v>6/12/2013 17:00</c:v>
                </c:pt>
                <c:pt idx="40">
                  <c:v>13/12/2013 17:00</c:v>
                </c:pt>
              </c:strCache>
            </c:strRef>
          </c:cat>
          <c:val>
            <c:numRef>
              <c:f>'Tracking Overview'!$AN$3:$AN$43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20001"/>
        <c:axId val="50920002"/>
      </c:lineChart>
      <c:catAx>
        <c:axId val="509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20002"/>
        <c:crosses val="autoZero"/>
        <c:auto val="1"/>
        <c:lblAlgn val="ctr"/>
        <c:lblOffset val="100"/>
      </c:catAx>
      <c:valAx>
        <c:axId val="509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Relationship Id="rId2" Type="http://schemas.openxmlformats.org/officeDocument/2006/relationships/chart" Target="../charts/chart73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4.xml"/><Relationship Id="rId2" Type="http://schemas.openxmlformats.org/officeDocument/2006/relationships/chart" Target="../charts/chart75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0.xml.rels><?xml version="1.0" encoding="UTF-8" standalone="yes"?>
<Relationships xmlns="http://schemas.openxmlformats.org/package/2006/relationships"><Relationship Id="rId1" Type="http://schemas.openxmlformats.org/officeDocument/2006/relationships/chart" Target="../charts/chart76.xml"/><Relationship Id="rId2" Type="http://schemas.openxmlformats.org/officeDocument/2006/relationships/chart" Target="../charts/chart77.xml"/></Relationships>
</file>

<file path=xl/drawings/_rels/drawing41.xml.rels><?xml version="1.0" encoding="UTF-8" standalone="yes"?>
<Relationships xmlns="http://schemas.openxmlformats.org/package/2006/relationships"><Relationship Id="rId1" Type="http://schemas.openxmlformats.org/officeDocument/2006/relationships/chart" Target="../charts/chart78.xml"/><Relationship Id="rId2" Type="http://schemas.openxmlformats.org/officeDocument/2006/relationships/chart" Target="../charts/chart79.xml"/></Relationships>
</file>

<file path=xl/drawings/_rels/drawing42.xml.rels><?xml version="1.0" encoding="UTF-8" standalone="yes"?>
<Relationships xmlns="http://schemas.openxmlformats.org/package/2006/relationships"><Relationship Id="rId1" Type="http://schemas.openxmlformats.org/officeDocument/2006/relationships/chart" Target="../charts/chart80.xml"/><Relationship Id="rId2" Type="http://schemas.openxmlformats.org/officeDocument/2006/relationships/chart" Target="../charts/chart81.xml"/></Relationships>
</file>

<file path=xl/drawings/_rels/drawing43.xml.rels><?xml version="1.0" encoding="UTF-8" standalone="yes"?>
<Relationships xmlns="http://schemas.openxmlformats.org/package/2006/relationships"><Relationship Id="rId1" Type="http://schemas.openxmlformats.org/officeDocument/2006/relationships/chart" Target="../charts/chart82.xml"/><Relationship Id="rId2" Type="http://schemas.openxmlformats.org/officeDocument/2006/relationships/chart" Target="../charts/chart83.xml"/></Relationships>
</file>

<file path=xl/drawings/_rels/drawing44.xml.rels><?xml version="1.0" encoding="UTF-8" standalone="yes"?>
<Relationships xmlns="http://schemas.openxmlformats.org/package/2006/relationships"><Relationship Id="rId1" Type="http://schemas.openxmlformats.org/officeDocument/2006/relationships/chart" Target="../charts/chart84.xml"/><Relationship Id="rId2" Type="http://schemas.openxmlformats.org/officeDocument/2006/relationships/chart" Target="../charts/chart85.xml"/></Relationships>
</file>

<file path=xl/drawings/_rels/drawing45.xml.rels><?xml version="1.0" encoding="UTF-8" standalone="yes"?>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4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47.xml.rels><?xml version="1.0" encoding="UTF-8" standalone="yes"?>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4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4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0.xml.rels><?xml version="1.0" encoding="UTF-8" standalone="yes"?>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51.xml.rels><?xml version="1.0" encoding="UTF-8" standalone="yes"?>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41337.3333333333</v>
      </c>
      <c r="G3" s="5">
        <v>41537.625</v>
      </c>
      <c r="H3" s="2" t="s">
        <v>20</v>
      </c>
      <c r="I3" s="2"/>
      <c r="J3" s="6"/>
      <c r="K3" s="6">
        <v>108215</v>
      </c>
      <c r="L3" s="6"/>
      <c r="M3" s="6"/>
      <c r="N3" s="6">
        <v>241015.000690222</v>
      </c>
      <c r="Q3" s="7">
        <v>200.291666666667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41337.3333333333</v>
      </c>
      <c r="G4" s="9">
        <v>41337.7083333333</v>
      </c>
      <c r="H4" s="3" t="s">
        <v>24</v>
      </c>
      <c r="I4" s="4"/>
      <c r="J4" s="10">
        <v>0</v>
      </c>
      <c r="K4" s="11">
        <v>850</v>
      </c>
      <c r="L4" s="10">
        <v>0</v>
      </c>
      <c r="M4" s="11">
        <v>0</v>
      </c>
      <c r="N4" s="10">
        <v>850</v>
      </c>
      <c r="Q4" s="7">
        <v>0.375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41344.3333333333</v>
      </c>
      <c r="G5" s="9">
        <v>41348.7083333333</v>
      </c>
      <c r="H5" s="3" t="s">
        <v>29</v>
      </c>
      <c r="I5" s="4"/>
      <c r="J5" s="10">
        <v>0</v>
      </c>
      <c r="K5" s="11">
        <v>1210</v>
      </c>
      <c r="L5" s="10">
        <v>0</v>
      </c>
      <c r="M5" s="11">
        <v>0</v>
      </c>
      <c r="N5" s="10">
        <v>1210</v>
      </c>
      <c r="Q5" s="7">
        <v>4.375</v>
      </c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 t="s">
        <v>28</v>
      </c>
      <c r="F6" s="8">
        <v>41338.3333333333</v>
      </c>
      <c r="G6" s="9">
        <v>41338.7083333333</v>
      </c>
      <c r="H6" s="3" t="s">
        <v>24</v>
      </c>
      <c r="I6" s="4" t="s">
        <v>33</v>
      </c>
      <c r="J6" s="10">
        <v>1640</v>
      </c>
      <c r="K6" s="11">
        <v>0</v>
      </c>
      <c r="L6" s="10">
        <v>0</v>
      </c>
      <c r="M6" s="11">
        <v>0</v>
      </c>
      <c r="N6" s="10">
        <v>1640</v>
      </c>
      <c r="Q6" s="7">
        <v>0.375</v>
      </c>
    </row>
    <row r="7" spans="1:17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41351.3333333333</v>
      </c>
      <c r="G7" s="9">
        <v>41360.5</v>
      </c>
      <c r="H7" s="3" t="s">
        <v>38</v>
      </c>
      <c r="I7" s="4" t="s">
        <v>39</v>
      </c>
      <c r="J7" s="10">
        <v>8800.00015497208</v>
      </c>
      <c r="K7" s="11">
        <v>3000</v>
      </c>
      <c r="L7" s="10">
        <v>0</v>
      </c>
      <c r="M7" s="11">
        <v>0</v>
      </c>
      <c r="N7" s="10">
        <v>11800.0001549721</v>
      </c>
      <c r="Q7" s="7">
        <v>9.16666666666667</v>
      </c>
    </row>
    <row r="8" spans="1:17">
      <c r="A8" s="3">
        <v>5</v>
      </c>
      <c r="B8" s="3" t="s">
        <v>40</v>
      </c>
      <c r="C8" s="4" t="s">
        <v>41</v>
      </c>
      <c r="D8" s="3" t="s">
        <v>42</v>
      </c>
      <c r="E8" s="3" t="s">
        <v>43</v>
      </c>
      <c r="F8" s="8">
        <v>41360.5416666667</v>
      </c>
      <c r="G8" s="9">
        <v>41362.5</v>
      </c>
      <c r="H8" s="3" t="s">
        <v>44</v>
      </c>
      <c r="I8" s="4" t="s">
        <v>45</v>
      </c>
      <c r="J8" s="10">
        <v>5280</v>
      </c>
      <c r="K8" s="11">
        <v>0</v>
      </c>
      <c r="L8" s="10">
        <v>0</v>
      </c>
      <c r="M8" s="11">
        <v>0</v>
      </c>
      <c r="N8" s="10">
        <v>5280</v>
      </c>
      <c r="Q8" s="7">
        <v>1.95833333333333</v>
      </c>
    </row>
    <row r="9" spans="1:17">
      <c r="A9" s="3">
        <v>6</v>
      </c>
      <c r="B9" s="3" t="s">
        <v>46</v>
      </c>
      <c r="C9" s="4" t="s">
        <v>47</v>
      </c>
      <c r="D9" s="3" t="s">
        <v>48</v>
      </c>
      <c r="E9" s="3" t="s">
        <v>49</v>
      </c>
      <c r="F9" s="8">
        <v>41365.3333333333</v>
      </c>
      <c r="G9" s="9">
        <v>41373.7083333333</v>
      </c>
      <c r="H9" s="3" t="s">
        <v>50</v>
      </c>
      <c r="I9" s="4" t="s">
        <v>51</v>
      </c>
      <c r="J9" s="10">
        <v>17920</v>
      </c>
      <c r="K9" s="11">
        <v>6000</v>
      </c>
      <c r="L9" s="10">
        <v>0</v>
      </c>
      <c r="M9" s="11">
        <v>0</v>
      </c>
      <c r="N9" s="10">
        <v>23920</v>
      </c>
      <c r="Q9" s="7">
        <v>8.375</v>
      </c>
    </row>
    <row r="10" spans="1:17">
      <c r="A10" s="3">
        <v>7</v>
      </c>
      <c r="B10" s="3" t="s">
        <v>52</v>
      </c>
      <c r="C10" s="4" t="s">
        <v>53</v>
      </c>
      <c r="D10" s="3" t="s">
        <v>54</v>
      </c>
      <c r="E10" s="3" t="s">
        <v>55</v>
      </c>
      <c r="F10" s="8">
        <v>41374.3333333333</v>
      </c>
      <c r="G10" s="9">
        <v>41382.7083333333</v>
      </c>
      <c r="H10" s="3" t="s">
        <v>50</v>
      </c>
      <c r="I10" s="4" t="s">
        <v>51</v>
      </c>
      <c r="J10" s="10">
        <v>17920</v>
      </c>
      <c r="K10" s="11">
        <v>7000</v>
      </c>
      <c r="L10" s="10">
        <v>0</v>
      </c>
      <c r="M10" s="11">
        <v>0</v>
      </c>
      <c r="N10" s="10">
        <v>24920</v>
      </c>
      <c r="Q10" s="7">
        <v>8.375</v>
      </c>
    </row>
    <row r="11" spans="1:17">
      <c r="A11" s="3">
        <v>8</v>
      </c>
      <c r="B11" s="3" t="s">
        <v>56</v>
      </c>
      <c r="C11" s="4" t="s">
        <v>57</v>
      </c>
      <c r="D11" s="3" t="s">
        <v>54</v>
      </c>
      <c r="E11" s="3" t="s">
        <v>58</v>
      </c>
      <c r="F11" s="8">
        <v>41383.3333333333</v>
      </c>
      <c r="G11" s="9">
        <v>41383.4583333333</v>
      </c>
      <c r="H11" s="3" t="s">
        <v>59</v>
      </c>
      <c r="I11" s="4" t="s">
        <v>60</v>
      </c>
      <c r="J11" s="10">
        <v>180.000005364418</v>
      </c>
      <c r="K11" s="11">
        <v>0</v>
      </c>
      <c r="L11" s="10">
        <v>0</v>
      </c>
      <c r="M11" s="11">
        <v>0</v>
      </c>
      <c r="N11" s="10">
        <v>180.000005364418</v>
      </c>
      <c r="Q11" s="7">
        <v>0.125</v>
      </c>
    </row>
    <row r="12" spans="1:17">
      <c r="A12" s="3">
        <v>9</v>
      </c>
      <c r="B12" s="3" t="s">
        <v>61</v>
      </c>
      <c r="C12" s="4" t="s">
        <v>62</v>
      </c>
      <c r="D12" s="3" t="s">
        <v>63</v>
      </c>
      <c r="E12" s="3" t="s">
        <v>64</v>
      </c>
      <c r="F12" s="8">
        <v>41386.3333333333</v>
      </c>
      <c r="G12" s="9">
        <v>41386.4166666667</v>
      </c>
      <c r="H12" s="3" t="s">
        <v>65</v>
      </c>
      <c r="I12" s="4" t="s">
        <v>66</v>
      </c>
      <c r="J12" s="10">
        <v>180</v>
      </c>
      <c r="K12" s="11">
        <v>2000</v>
      </c>
      <c r="L12" s="10">
        <v>0</v>
      </c>
      <c r="M12" s="11">
        <v>0</v>
      </c>
      <c r="N12" s="10">
        <v>2180</v>
      </c>
      <c r="Q12" s="7">
        <v>0.0833333333333333</v>
      </c>
    </row>
    <row r="13" spans="1:17">
      <c r="A13" s="3">
        <v>10</v>
      </c>
      <c r="B13" s="3" t="s">
        <v>67</v>
      </c>
      <c r="C13" s="4" t="s">
        <v>68</v>
      </c>
      <c r="D13" s="3" t="s">
        <v>69</v>
      </c>
      <c r="E13" s="3" t="s">
        <v>70</v>
      </c>
      <c r="F13" s="8">
        <v>41436.625</v>
      </c>
      <c r="G13" s="9">
        <v>41444.7083333333</v>
      </c>
      <c r="H13" s="3" t="s">
        <v>71</v>
      </c>
      <c r="I13" s="4" t="s">
        <v>72</v>
      </c>
      <c r="J13" s="10">
        <v>5400.00008046627</v>
      </c>
      <c r="K13" s="11">
        <v>0</v>
      </c>
      <c r="L13" s="10">
        <v>0</v>
      </c>
      <c r="M13" s="11">
        <v>0</v>
      </c>
      <c r="N13" s="10">
        <v>5400.00008046627</v>
      </c>
      <c r="Q13" s="7">
        <v>8.08333333333333</v>
      </c>
    </row>
    <row r="14" spans="1:17">
      <c r="A14" s="3">
        <v>11</v>
      </c>
      <c r="B14" s="3" t="s">
        <v>73</v>
      </c>
      <c r="C14" s="4" t="s">
        <v>74</v>
      </c>
      <c r="D14" s="3" t="s">
        <v>75</v>
      </c>
      <c r="E14" s="3" t="s">
        <v>76</v>
      </c>
      <c r="F14" s="8">
        <v>41383.3333333333</v>
      </c>
      <c r="G14" s="9">
        <v>41387.5</v>
      </c>
      <c r="H14" s="3" t="s">
        <v>77</v>
      </c>
      <c r="I14" s="4" t="s">
        <v>78</v>
      </c>
      <c r="J14" s="10">
        <v>960.000014305116</v>
      </c>
      <c r="K14" s="11">
        <v>250</v>
      </c>
      <c r="L14" s="10">
        <v>0</v>
      </c>
      <c r="M14" s="11">
        <v>0</v>
      </c>
      <c r="N14" s="10">
        <v>1210.00001430512</v>
      </c>
      <c r="Q14" s="7">
        <v>4.16666666666667</v>
      </c>
    </row>
    <row r="15" spans="1:17">
      <c r="A15" s="3">
        <v>12</v>
      </c>
      <c r="B15" s="3" t="s">
        <v>79</v>
      </c>
      <c r="C15" s="4" t="s">
        <v>80</v>
      </c>
      <c r="D15" s="3" t="s">
        <v>81</v>
      </c>
      <c r="E15" s="3" t="s">
        <v>82</v>
      </c>
      <c r="F15" s="8">
        <v>41387.5416666667</v>
      </c>
      <c r="G15" s="9">
        <v>41400.5</v>
      </c>
      <c r="H15" s="3" t="s">
        <v>83</v>
      </c>
      <c r="I15" s="4" t="s">
        <v>84</v>
      </c>
      <c r="J15" s="10">
        <v>5760.00017166137</v>
      </c>
      <c r="K15" s="11">
        <v>0</v>
      </c>
      <c r="L15" s="10">
        <v>0</v>
      </c>
      <c r="M15" s="11">
        <v>0</v>
      </c>
      <c r="N15" s="10">
        <v>5760.00017166137</v>
      </c>
      <c r="Q15" s="7">
        <v>12.9583333333333</v>
      </c>
    </row>
    <row r="16" spans="1:17">
      <c r="A16" s="3">
        <v>13</v>
      </c>
      <c r="B16" s="3" t="s">
        <v>85</v>
      </c>
      <c r="C16" s="4" t="s">
        <v>86</v>
      </c>
      <c r="D16" s="3" t="s">
        <v>87</v>
      </c>
      <c r="E16" s="3" t="s">
        <v>88</v>
      </c>
      <c r="F16" s="8">
        <v>41400.5416666667</v>
      </c>
      <c r="G16" s="9">
        <v>41418.5</v>
      </c>
      <c r="H16" s="3" t="s">
        <v>89</v>
      </c>
      <c r="I16" s="4" t="s">
        <v>90</v>
      </c>
      <c r="J16" s="10">
        <v>27440</v>
      </c>
      <c r="K16" s="11">
        <v>15000</v>
      </c>
      <c r="L16" s="10">
        <v>0</v>
      </c>
      <c r="M16" s="11">
        <v>0</v>
      </c>
      <c r="N16" s="10">
        <v>42440</v>
      </c>
      <c r="Q16" s="7">
        <v>17.9583333333333</v>
      </c>
    </row>
    <row r="17" spans="1:17">
      <c r="A17" s="3">
        <v>14</v>
      </c>
      <c r="B17" s="3" t="s">
        <v>91</v>
      </c>
      <c r="C17" s="4" t="s">
        <v>92</v>
      </c>
      <c r="D17" s="3" t="s">
        <v>93</v>
      </c>
      <c r="E17" s="3" t="s">
        <v>94</v>
      </c>
      <c r="F17" s="8">
        <v>41418.5416666667</v>
      </c>
      <c r="G17" s="9">
        <v>41424.4166666667</v>
      </c>
      <c r="H17" s="3" t="s">
        <v>95</v>
      </c>
      <c r="I17" s="4" t="s">
        <v>96</v>
      </c>
      <c r="J17" s="10">
        <v>2400.00003576279</v>
      </c>
      <c r="K17" s="11">
        <v>250</v>
      </c>
      <c r="L17" s="10">
        <v>0</v>
      </c>
      <c r="M17" s="11">
        <v>0</v>
      </c>
      <c r="N17" s="10">
        <v>2650.00003576279</v>
      </c>
      <c r="Q17" s="7">
        <v>5.875</v>
      </c>
    </row>
    <row r="18" spans="1:17">
      <c r="A18" s="3">
        <v>15</v>
      </c>
      <c r="B18" s="3" t="s">
        <v>97</v>
      </c>
      <c r="C18" s="4" t="s">
        <v>98</v>
      </c>
      <c r="D18" s="3" t="s">
        <v>93</v>
      </c>
      <c r="E18" s="3" t="s">
        <v>99</v>
      </c>
      <c r="F18" s="8">
        <v>41418.5416666667</v>
      </c>
      <c r="G18" s="9">
        <v>41424.5</v>
      </c>
      <c r="H18" s="3" t="s">
        <v>100</v>
      </c>
      <c r="I18" s="4" t="s">
        <v>101</v>
      </c>
      <c r="J18" s="10">
        <v>3200</v>
      </c>
      <c r="K18" s="11">
        <v>4500</v>
      </c>
      <c r="L18" s="10">
        <v>0</v>
      </c>
      <c r="M18" s="11">
        <v>0</v>
      </c>
      <c r="N18" s="10">
        <v>7700</v>
      </c>
      <c r="Q18" s="7">
        <v>5.95833333333333</v>
      </c>
    </row>
    <row r="19" spans="1:17">
      <c r="A19" s="3">
        <v>16</v>
      </c>
      <c r="B19" s="3" t="s">
        <v>102</v>
      </c>
      <c r="C19" s="4" t="s">
        <v>103</v>
      </c>
      <c r="D19" s="3" t="s">
        <v>104</v>
      </c>
      <c r="E19" s="3" t="s">
        <v>105</v>
      </c>
      <c r="F19" s="8">
        <v>41424.5416666667</v>
      </c>
      <c r="G19" s="9">
        <v>41430.4166666667</v>
      </c>
      <c r="H19" s="3" t="s">
        <v>95</v>
      </c>
      <c r="I19" s="4" t="s">
        <v>106</v>
      </c>
      <c r="J19" s="10">
        <v>2160.00008583069</v>
      </c>
      <c r="K19" s="11">
        <v>3000</v>
      </c>
      <c r="L19" s="10">
        <v>0</v>
      </c>
      <c r="M19" s="11">
        <v>0</v>
      </c>
      <c r="N19" s="10">
        <v>5160.00008583069</v>
      </c>
      <c r="Q19" s="7">
        <v>5.875</v>
      </c>
    </row>
    <row r="20" spans="1:17">
      <c r="A20" s="3">
        <v>17</v>
      </c>
      <c r="B20" s="3" t="s">
        <v>107</v>
      </c>
      <c r="C20" s="4" t="s">
        <v>108</v>
      </c>
      <c r="D20" s="3" t="s">
        <v>93</v>
      </c>
      <c r="E20" s="3" t="s">
        <v>105</v>
      </c>
      <c r="F20" s="8">
        <v>41424.5416666667</v>
      </c>
      <c r="G20" s="9">
        <v>41429.7083333333</v>
      </c>
      <c r="H20" s="3" t="s">
        <v>109</v>
      </c>
      <c r="I20" s="4" t="s">
        <v>110</v>
      </c>
      <c r="J20" s="10">
        <v>1280.00005722046</v>
      </c>
      <c r="K20" s="11">
        <v>2500</v>
      </c>
      <c r="L20" s="10">
        <v>0</v>
      </c>
      <c r="M20" s="11">
        <v>0</v>
      </c>
      <c r="N20" s="10">
        <v>3780.00005722046</v>
      </c>
      <c r="Q20" s="7">
        <v>5.16666666666667</v>
      </c>
    </row>
    <row r="21" spans="1:17">
      <c r="A21" s="3">
        <v>18</v>
      </c>
      <c r="B21" s="3" t="s">
        <v>111</v>
      </c>
      <c r="C21" s="4" t="s">
        <v>112</v>
      </c>
      <c r="D21" s="3" t="s">
        <v>113</v>
      </c>
      <c r="E21" s="3" t="s">
        <v>114</v>
      </c>
      <c r="F21" s="8">
        <v>41430.4166666667</v>
      </c>
      <c r="G21" s="9">
        <v>41436.625</v>
      </c>
      <c r="H21" s="3" t="s">
        <v>115</v>
      </c>
      <c r="I21" s="4" t="s">
        <v>116</v>
      </c>
      <c r="J21" s="10">
        <v>3600.00004291535</v>
      </c>
      <c r="K21" s="11">
        <v>3000</v>
      </c>
      <c r="L21" s="10">
        <v>0</v>
      </c>
      <c r="M21" s="11">
        <v>0</v>
      </c>
      <c r="N21" s="10">
        <v>6600.00004291535</v>
      </c>
      <c r="Q21" s="7">
        <v>6.20833333333333</v>
      </c>
    </row>
    <row r="22" spans="1:17">
      <c r="A22" s="3">
        <v>19</v>
      </c>
      <c r="B22" s="3" t="s">
        <v>117</v>
      </c>
      <c r="C22" s="4" t="s">
        <v>118</v>
      </c>
      <c r="D22" s="3" t="s">
        <v>119</v>
      </c>
      <c r="E22" s="3" t="s">
        <v>120</v>
      </c>
      <c r="F22" s="8">
        <v>41464.625</v>
      </c>
      <c r="G22" s="9">
        <v>41465.5</v>
      </c>
      <c r="H22" s="3" t="s">
        <v>121</v>
      </c>
      <c r="I22" s="4" t="s">
        <v>122</v>
      </c>
      <c r="J22" s="10">
        <v>200.000005960465</v>
      </c>
      <c r="K22" s="11">
        <v>0</v>
      </c>
      <c r="L22" s="10">
        <v>0</v>
      </c>
      <c r="M22" s="11">
        <v>0</v>
      </c>
      <c r="N22" s="10">
        <v>200.000005960465</v>
      </c>
      <c r="Q22" s="7">
        <v>0.875</v>
      </c>
    </row>
    <row r="23" spans="1:17">
      <c r="A23" s="3">
        <v>20</v>
      </c>
      <c r="B23" s="3" t="s">
        <v>123</v>
      </c>
      <c r="C23" s="4" t="s">
        <v>124</v>
      </c>
      <c r="D23" s="3" t="s">
        <v>119</v>
      </c>
      <c r="E23" s="3" t="s">
        <v>125</v>
      </c>
      <c r="F23" s="8">
        <v>41464.625</v>
      </c>
      <c r="G23" s="9">
        <v>41485.625</v>
      </c>
      <c r="H23" s="3" t="s">
        <v>126</v>
      </c>
      <c r="I23" s="4" t="s">
        <v>127</v>
      </c>
      <c r="J23" s="10">
        <v>7200</v>
      </c>
      <c r="K23" s="11">
        <v>100</v>
      </c>
      <c r="L23" s="10">
        <v>0</v>
      </c>
      <c r="M23" s="11">
        <v>0</v>
      </c>
      <c r="N23" s="10">
        <v>7300</v>
      </c>
      <c r="Q23" s="7">
        <v>21</v>
      </c>
    </row>
    <row r="24" spans="1:17">
      <c r="A24" s="3">
        <v>21</v>
      </c>
      <c r="B24" s="3" t="s">
        <v>128</v>
      </c>
      <c r="C24" s="4" t="s">
        <v>129</v>
      </c>
      <c r="D24" s="3" t="s">
        <v>130</v>
      </c>
      <c r="E24" s="3" t="s">
        <v>131</v>
      </c>
      <c r="F24" s="8">
        <v>41485.625</v>
      </c>
      <c r="G24" s="9">
        <v>41495.4166666667</v>
      </c>
      <c r="H24" s="3" t="s">
        <v>38</v>
      </c>
      <c r="I24" s="4" t="s">
        <v>127</v>
      </c>
      <c r="J24" s="10">
        <v>3600</v>
      </c>
      <c r="K24" s="11">
        <v>1257</v>
      </c>
      <c r="L24" s="10">
        <v>0</v>
      </c>
      <c r="M24" s="11">
        <v>0</v>
      </c>
      <c r="N24" s="10">
        <v>4857</v>
      </c>
      <c r="Q24" s="7">
        <v>9.79166666666667</v>
      </c>
    </row>
    <row r="25" spans="1:17">
      <c r="A25" s="3">
        <v>22</v>
      </c>
      <c r="B25" s="3" t="s">
        <v>132</v>
      </c>
      <c r="C25" s="4" t="s">
        <v>133</v>
      </c>
      <c r="D25" s="3" t="s">
        <v>134</v>
      </c>
      <c r="E25" s="3" t="s">
        <v>135</v>
      </c>
      <c r="F25" s="8">
        <v>41498.4166666667</v>
      </c>
      <c r="G25" s="9">
        <v>41501.7083333333</v>
      </c>
      <c r="H25" s="3" t="s">
        <v>95</v>
      </c>
      <c r="I25" s="4" t="s">
        <v>136</v>
      </c>
      <c r="J25" s="10">
        <v>1920.00002861023</v>
      </c>
      <c r="K25" s="11">
        <v>0</v>
      </c>
      <c r="L25" s="10">
        <v>0</v>
      </c>
      <c r="M25" s="11">
        <v>0</v>
      </c>
      <c r="N25" s="10">
        <v>1920.00002861023</v>
      </c>
      <c r="Q25" s="7">
        <v>3.29166666666667</v>
      </c>
    </row>
    <row r="26" spans="1:17">
      <c r="A26" s="3">
        <v>23</v>
      </c>
      <c r="B26" s="3" t="s">
        <v>137</v>
      </c>
      <c r="C26" s="4" t="s">
        <v>138</v>
      </c>
      <c r="D26" s="3" t="s">
        <v>139</v>
      </c>
      <c r="E26" s="3" t="s">
        <v>140</v>
      </c>
      <c r="F26" s="8">
        <v>41502.3333333333</v>
      </c>
      <c r="G26" s="9">
        <v>41515.7083333333</v>
      </c>
      <c r="H26" s="3" t="s">
        <v>141</v>
      </c>
      <c r="I26" s="4" t="s">
        <v>142</v>
      </c>
      <c r="J26" s="10">
        <v>9600</v>
      </c>
      <c r="K26" s="11">
        <v>0</v>
      </c>
      <c r="L26" s="10">
        <v>0</v>
      </c>
      <c r="M26" s="11">
        <v>0</v>
      </c>
      <c r="N26" s="10">
        <v>9600</v>
      </c>
      <c r="Q26" s="7">
        <v>13.375</v>
      </c>
    </row>
    <row r="27" spans="1:17">
      <c r="A27" s="3">
        <v>24</v>
      </c>
      <c r="B27" s="3" t="s">
        <v>143</v>
      </c>
      <c r="C27" s="4" t="s">
        <v>144</v>
      </c>
      <c r="D27" s="3" t="s">
        <v>145</v>
      </c>
      <c r="E27" s="3" t="s">
        <v>146</v>
      </c>
      <c r="F27" s="8">
        <v>41516.3333333333</v>
      </c>
      <c r="G27" s="9">
        <v>41519.7083333333</v>
      </c>
      <c r="H27" s="3" t="s">
        <v>44</v>
      </c>
      <c r="I27" s="4" t="s">
        <v>147</v>
      </c>
      <c r="J27" s="10">
        <v>5440</v>
      </c>
      <c r="K27" s="11">
        <v>0</v>
      </c>
      <c r="L27" s="10">
        <v>0</v>
      </c>
      <c r="M27" s="11">
        <v>0</v>
      </c>
      <c r="N27" s="10">
        <v>5440</v>
      </c>
      <c r="Q27" s="7">
        <v>3.375</v>
      </c>
    </row>
    <row r="28" spans="1:17">
      <c r="A28" s="3">
        <v>25</v>
      </c>
      <c r="B28" s="3" t="s">
        <v>148</v>
      </c>
      <c r="C28" s="4" t="s">
        <v>149</v>
      </c>
      <c r="D28" s="3" t="s">
        <v>150</v>
      </c>
      <c r="E28" s="3" t="s">
        <v>151</v>
      </c>
      <c r="F28" s="8">
        <v>41520.3333333333</v>
      </c>
      <c r="G28" s="9">
        <v>41521.7083333333</v>
      </c>
      <c r="H28" s="3" t="s">
        <v>44</v>
      </c>
      <c r="I28" s="4"/>
      <c r="J28" s="10">
        <v>0</v>
      </c>
      <c r="K28" s="11">
        <v>19000</v>
      </c>
      <c r="L28" s="10">
        <v>0</v>
      </c>
      <c r="M28" s="11">
        <v>0</v>
      </c>
      <c r="N28" s="10">
        <v>19000</v>
      </c>
      <c r="Q28" s="7">
        <v>1.375</v>
      </c>
    </row>
    <row r="29" spans="1:17">
      <c r="A29" s="3">
        <v>26</v>
      </c>
      <c r="B29" s="3" t="s">
        <v>152</v>
      </c>
      <c r="C29" s="4" t="s">
        <v>153</v>
      </c>
      <c r="D29" s="3" t="s">
        <v>150</v>
      </c>
      <c r="E29" s="3" t="s">
        <v>151</v>
      </c>
      <c r="F29" s="8">
        <v>41520.3333333333</v>
      </c>
      <c r="G29" s="9">
        <v>41522.7083333333</v>
      </c>
      <c r="H29" s="3" t="s">
        <v>154</v>
      </c>
      <c r="I29" s="4"/>
      <c r="J29" s="10">
        <v>0</v>
      </c>
      <c r="K29" s="11">
        <v>8000</v>
      </c>
      <c r="L29" s="10">
        <v>0</v>
      </c>
      <c r="M29" s="11">
        <v>0</v>
      </c>
      <c r="N29" s="10">
        <v>8000</v>
      </c>
      <c r="Q29" s="7">
        <v>2.375</v>
      </c>
    </row>
    <row r="30" spans="1:17">
      <c r="A30" s="3">
        <v>27</v>
      </c>
      <c r="B30" s="3" t="s">
        <v>155</v>
      </c>
      <c r="C30" s="4" t="s">
        <v>156</v>
      </c>
      <c r="D30" s="3" t="s">
        <v>157</v>
      </c>
      <c r="E30" s="3" t="s">
        <v>158</v>
      </c>
      <c r="F30" s="8">
        <v>41523.3333333333</v>
      </c>
      <c r="G30" s="9">
        <v>41526.625</v>
      </c>
      <c r="H30" s="3" t="s">
        <v>159</v>
      </c>
      <c r="I30" s="4" t="s">
        <v>160</v>
      </c>
      <c r="J30" s="10">
        <v>720.000007152556</v>
      </c>
      <c r="K30" s="11">
        <v>0</v>
      </c>
      <c r="L30" s="10">
        <v>0</v>
      </c>
      <c r="M30" s="11">
        <v>0</v>
      </c>
      <c r="N30" s="10">
        <v>720.000007152556</v>
      </c>
      <c r="Q30" s="7">
        <v>3.29166666666667</v>
      </c>
    </row>
    <row r="31" spans="1:17">
      <c r="A31" s="3">
        <v>28</v>
      </c>
      <c r="B31" s="3" t="s">
        <v>161</v>
      </c>
      <c r="C31" s="4" t="s">
        <v>162</v>
      </c>
      <c r="D31" s="3" t="s">
        <v>163</v>
      </c>
      <c r="E31" s="3" t="s">
        <v>70</v>
      </c>
      <c r="F31" s="8">
        <v>41516.3333333333</v>
      </c>
      <c r="G31" s="9">
        <v>41519.7083333333</v>
      </c>
      <c r="H31" s="3" t="s">
        <v>44</v>
      </c>
      <c r="I31" s="4"/>
      <c r="J31" s="10">
        <v>0</v>
      </c>
      <c r="K31" s="11">
        <v>12000</v>
      </c>
      <c r="L31" s="10">
        <v>0</v>
      </c>
      <c r="M31" s="11">
        <v>0</v>
      </c>
      <c r="N31" s="10">
        <v>12000</v>
      </c>
      <c r="Q31" s="7">
        <v>3.375</v>
      </c>
    </row>
    <row r="32" spans="1:17">
      <c r="A32" s="3">
        <v>29</v>
      </c>
      <c r="B32" s="3" t="s">
        <v>164</v>
      </c>
      <c r="C32" s="4" t="s">
        <v>165</v>
      </c>
      <c r="D32" s="3" t="s">
        <v>166</v>
      </c>
      <c r="E32" s="3" t="s">
        <v>167</v>
      </c>
      <c r="F32" s="8">
        <v>41526.625</v>
      </c>
      <c r="G32" s="9">
        <v>41528.625</v>
      </c>
      <c r="H32" s="3" t="s">
        <v>44</v>
      </c>
      <c r="I32" s="4"/>
      <c r="J32" s="10">
        <v>0</v>
      </c>
      <c r="K32" s="11">
        <v>2500</v>
      </c>
      <c r="L32" s="10">
        <v>0</v>
      </c>
      <c r="M32" s="11">
        <v>0</v>
      </c>
      <c r="N32" s="10">
        <v>2500</v>
      </c>
      <c r="Q32" s="7">
        <v>2</v>
      </c>
    </row>
    <row r="33" spans="1:17">
      <c r="A33" s="3">
        <v>30</v>
      </c>
      <c r="B33" s="3" t="s">
        <v>168</v>
      </c>
      <c r="C33" s="4" t="s">
        <v>169</v>
      </c>
      <c r="D33" s="3" t="s">
        <v>170</v>
      </c>
      <c r="E33" s="3" t="s">
        <v>70</v>
      </c>
      <c r="F33" s="8">
        <v>41528.625</v>
      </c>
      <c r="G33" s="9">
        <v>41536.625</v>
      </c>
      <c r="H33" s="3" t="s">
        <v>171</v>
      </c>
      <c r="I33" s="4"/>
      <c r="J33" s="10">
        <v>0</v>
      </c>
      <c r="K33" s="11">
        <v>6500</v>
      </c>
      <c r="L33" s="10">
        <v>0</v>
      </c>
      <c r="M33" s="11">
        <v>0</v>
      </c>
      <c r="N33" s="10">
        <v>6500</v>
      </c>
      <c r="Q33" s="7">
        <v>8</v>
      </c>
    </row>
    <row r="34" spans="1:17">
      <c r="A34" s="3">
        <v>31</v>
      </c>
      <c r="B34" s="3" t="s">
        <v>172</v>
      </c>
      <c r="C34" s="4" t="s">
        <v>173</v>
      </c>
      <c r="D34" s="3" t="s">
        <v>170</v>
      </c>
      <c r="E34" s="3" t="s">
        <v>70</v>
      </c>
      <c r="F34" s="8">
        <v>41528.625</v>
      </c>
      <c r="G34" s="9">
        <v>41533.625</v>
      </c>
      <c r="H34" s="3" t="s">
        <v>154</v>
      </c>
      <c r="I34" s="4"/>
      <c r="J34" s="10">
        <v>0</v>
      </c>
      <c r="K34" s="11">
        <v>10000</v>
      </c>
      <c r="L34" s="10">
        <v>0</v>
      </c>
      <c r="M34" s="11">
        <v>0</v>
      </c>
      <c r="N34" s="10">
        <v>10000</v>
      </c>
      <c r="Q34" s="7">
        <v>5</v>
      </c>
    </row>
    <row r="35" spans="1:17">
      <c r="A35" s="3">
        <v>32</v>
      </c>
      <c r="B35" s="3" t="s">
        <v>174</v>
      </c>
      <c r="C35" s="4" t="s">
        <v>175</v>
      </c>
      <c r="D35" s="3" t="s">
        <v>176</v>
      </c>
      <c r="E35" s="3" t="s">
        <v>70</v>
      </c>
      <c r="F35" s="8">
        <v>41526.625</v>
      </c>
      <c r="G35" s="9">
        <v>41528.625</v>
      </c>
      <c r="H35" s="3" t="s">
        <v>44</v>
      </c>
      <c r="I35" s="4"/>
      <c r="J35" s="10">
        <v>0</v>
      </c>
      <c r="K35" s="11">
        <v>198</v>
      </c>
      <c r="L35" s="10">
        <v>0</v>
      </c>
      <c r="M35" s="11">
        <v>0</v>
      </c>
      <c r="N35" s="10">
        <v>198</v>
      </c>
      <c r="Q35" s="7">
        <v>2</v>
      </c>
    </row>
    <row r="36" spans="1:17">
      <c r="A36" s="3">
        <v>33</v>
      </c>
      <c r="B36" s="3" t="s">
        <v>177</v>
      </c>
      <c r="C36" s="4" t="s">
        <v>178</v>
      </c>
      <c r="D36" s="3" t="s">
        <v>179</v>
      </c>
      <c r="E36" s="3"/>
      <c r="F36" s="8">
        <v>41536.625</v>
      </c>
      <c r="G36" s="9">
        <v>41537.625</v>
      </c>
      <c r="H36" s="3" t="s">
        <v>24</v>
      </c>
      <c r="I36" s="4"/>
      <c r="J36" s="10">
        <v>0</v>
      </c>
      <c r="K36" s="11">
        <v>100</v>
      </c>
      <c r="L36" s="10">
        <v>0</v>
      </c>
      <c r="M36" s="11">
        <v>0</v>
      </c>
      <c r="N36" s="10">
        <v>100</v>
      </c>
      <c r="Q36" s="7">
        <v>1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41376.7083333333</v>
      </c>
      <c r="E1" s="1" t="s">
        <v>237</v>
      </c>
      <c r="F1" s="4" t="s">
        <v>273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274</v>
      </c>
      <c r="N5" s="6"/>
      <c r="O5" s="6"/>
      <c r="P5" s="2"/>
      <c r="Q5" s="6"/>
      <c r="R5" s="6"/>
      <c r="S5" s="6">
        <v>44343.3336097002</v>
      </c>
      <c r="T5" s="6"/>
      <c r="U5" s="14">
        <v>0.135527577380173</v>
      </c>
      <c r="V5" s="2"/>
      <c r="W5" s="6">
        <v>32664.1791558266</v>
      </c>
      <c r="X5" s="6">
        <v>59380.0001549721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276</v>
      </c>
      <c r="N11" s="10">
        <v>13040</v>
      </c>
      <c r="O11" s="10">
        <v>14400</v>
      </c>
      <c r="P11" s="13" t="s">
        <v>277</v>
      </c>
      <c r="Q11" s="10">
        <v>0</v>
      </c>
      <c r="R11" s="12">
        <v>0</v>
      </c>
      <c r="S11" s="11">
        <v>13040</v>
      </c>
      <c r="T11" s="10">
        <v>14400</v>
      </c>
      <c r="U11" s="15">
        <v>0.328358203172684</v>
      </c>
      <c r="V11" s="13" t="s">
        <v>259</v>
      </c>
      <c r="W11" s="10">
        <v>11884.1790008545</v>
      </c>
      <c r="X11" s="10">
        <v>23920</v>
      </c>
      <c r="AA11" s="7">
        <v>100</v>
      </c>
      <c r="AB11" s="7">
        <v>39.2857142857143</v>
      </c>
      <c r="AC11" s="7">
        <v>32.8358203172684</v>
      </c>
      <c r="AD11" s="7">
        <v>100</v>
      </c>
      <c r="AE11" s="7">
        <v>54.5150501672241</v>
      </c>
      <c r="AF11" s="7">
        <v>32.8358203172684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14680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41383.7083333333</v>
      </c>
      <c r="E1" s="1" t="s">
        <v>237</v>
      </c>
      <c r="F1" s="4" t="s">
        <v>278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279</v>
      </c>
      <c r="N5" s="6"/>
      <c r="O5" s="6"/>
      <c r="P5" s="2"/>
      <c r="Q5" s="6"/>
      <c r="R5" s="6"/>
      <c r="S5" s="6">
        <v>57143.3336097002</v>
      </c>
      <c r="T5" s="6"/>
      <c r="U5" s="14">
        <v>0.179916962204758</v>
      </c>
      <c r="V5" s="2"/>
      <c r="W5" s="6">
        <v>43362.6867699623</v>
      </c>
      <c r="X5" s="6">
        <v>70434.0001660585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280</v>
      </c>
      <c r="N11" s="10">
        <v>25840</v>
      </c>
      <c r="O11" s="10">
        <v>1600</v>
      </c>
      <c r="P11" s="13" t="s">
        <v>281</v>
      </c>
      <c r="Q11" s="10">
        <v>0</v>
      </c>
      <c r="R11" s="12">
        <v>0</v>
      </c>
      <c r="S11" s="11">
        <v>25840</v>
      </c>
      <c r="T11" s="10">
        <v>1600</v>
      </c>
      <c r="U11" s="15">
        <v>0.925373136997223</v>
      </c>
      <c r="V11" s="13" t="s">
        <v>259</v>
      </c>
      <c r="W11" s="10">
        <v>22582.6866149902</v>
      </c>
      <c r="X11" s="10">
        <v>23920</v>
      </c>
      <c r="AA11" s="7">
        <v>100</v>
      </c>
      <c r="AB11" s="7">
        <v>110.714285714286</v>
      </c>
      <c r="AC11" s="7">
        <v>92.5373136997223</v>
      </c>
      <c r="AD11" s="7">
        <v>100</v>
      </c>
      <c r="AE11" s="7">
        <v>108.026755852843</v>
      </c>
      <c r="AF11" s="7">
        <v>92.5373136997223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24920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180.000005364418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634.000005722046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41390.7083333333</v>
      </c>
      <c r="E1" s="1" t="s">
        <v>237</v>
      </c>
      <c r="F1" s="4" t="s">
        <v>282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283</v>
      </c>
      <c r="N5" s="6"/>
      <c r="O5" s="6"/>
      <c r="P5" s="2"/>
      <c r="Q5" s="6"/>
      <c r="R5" s="6"/>
      <c r="S5" s="6">
        <v>81347.3336422443</v>
      </c>
      <c r="T5" s="6"/>
      <c r="U5" s="14">
        <v>0.257006162112047</v>
      </c>
      <c r="V5" s="2"/>
      <c r="W5" s="6">
        <v>61942.3403388262</v>
      </c>
      <c r="X5" s="6">
        <v>75430.0002413988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285</v>
      </c>
      <c r="N12" s="10">
        <v>18200</v>
      </c>
      <c r="O12" s="10">
        <v>18880</v>
      </c>
      <c r="P12" s="13" t="s">
        <v>286</v>
      </c>
      <c r="Q12" s="10">
        <v>0</v>
      </c>
      <c r="R12" s="12">
        <v>0</v>
      </c>
      <c r="S12" s="11">
        <v>18200</v>
      </c>
      <c r="T12" s="10">
        <v>18880</v>
      </c>
      <c r="U12" s="15">
        <v>0.3723404109478</v>
      </c>
      <c r="V12" s="13" t="s">
        <v>259</v>
      </c>
      <c r="W12" s="10">
        <v>13672.3401641846</v>
      </c>
      <c r="X12" s="10">
        <v>24920</v>
      </c>
      <c r="AA12" s="7">
        <v>100</v>
      </c>
      <c r="AB12" s="7">
        <v>62.5</v>
      </c>
      <c r="AC12" s="7">
        <v>37.23404109478</v>
      </c>
      <c r="AD12" s="7">
        <v>100</v>
      </c>
      <c r="AE12" s="7">
        <v>73.0337078651685</v>
      </c>
      <c r="AF12" s="7">
        <v>37.23404109478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2240.0000667572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41397.7083333333</v>
      </c>
      <c r="E1" s="1" t="s">
        <v>237</v>
      </c>
      <c r="F1" s="4" t="s">
        <v>288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289</v>
      </c>
      <c r="N5" s="6"/>
      <c r="O5" s="6"/>
      <c r="P5" s="2"/>
      <c r="Q5" s="6"/>
      <c r="R5" s="6"/>
      <c r="S5" s="6">
        <v>94147.3336422443</v>
      </c>
      <c r="T5" s="6"/>
      <c r="U5" s="14">
        <v>0.288645406915043</v>
      </c>
      <c r="V5" s="2"/>
      <c r="W5" s="6">
        <v>69567.8729468584</v>
      </c>
      <c r="X5" s="6">
        <v>78630.0003367662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290</v>
      </c>
      <c r="N12" s="10">
        <v>31000</v>
      </c>
      <c r="O12" s="10">
        <v>6080</v>
      </c>
      <c r="P12" s="13" t="s">
        <v>291</v>
      </c>
      <c r="Q12" s="10">
        <v>0</v>
      </c>
      <c r="R12" s="12">
        <v>0</v>
      </c>
      <c r="S12" s="11">
        <v>31000</v>
      </c>
      <c r="T12" s="10">
        <v>6080</v>
      </c>
      <c r="U12" s="15">
        <v>0.797872364521027</v>
      </c>
      <c r="V12" s="13" t="s">
        <v>259</v>
      </c>
      <c r="W12" s="10">
        <v>21297.8727722168</v>
      </c>
      <c r="X12" s="10">
        <v>24920</v>
      </c>
      <c r="AA12" s="7">
        <v>100</v>
      </c>
      <c r="AB12" s="7">
        <v>133.928571428571</v>
      </c>
      <c r="AC12" s="7">
        <v>79.7872364521027</v>
      </c>
      <c r="AD12" s="7">
        <v>100</v>
      </c>
      <c r="AE12" s="7">
        <v>124.398073836276</v>
      </c>
      <c r="AF12" s="7">
        <v>79.7872364521027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5440.00016212462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41404.7083333333</v>
      </c>
      <c r="E1" s="1" t="s">
        <v>237</v>
      </c>
      <c r="F1" s="4" t="s">
        <v>292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293</v>
      </c>
      <c r="N5" s="6"/>
      <c r="O5" s="6"/>
      <c r="P5" s="2"/>
      <c r="Q5" s="6"/>
      <c r="R5" s="6"/>
      <c r="S5" s="6">
        <v>101907.333692312</v>
      </c>
      <c r="T5" s="6"/>
      <c r="U5" s="14">
        <v>0.308453830729367</v>
      </c>
      <c r="V5" s="2"/>
      <c r="W5" s="6">
        <v>74342.00022614</v>
      </c>
      <c r="X5" s="6">
        <v>102770.000346303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295</v>
      </c>
      <c r="N17" s="10">
        <v>1680.0000500679</v>
      </c>
      <c r="O17" s="10">
        <v>6720.0002002716</v>
      </c>
      <c r="P17" s="13" t="s">
        <v>296</v>
      </c>
      <c r="Q17" s="10">
        <v>0</v>
      </c>
      <c r="R17" s="12">
        <v>0</v>
      </c>
      <c r="S17" s="11">
        <v>1680.0000500679</v>
      </c>
      <c r="T17" s="10">
        <v>6720.0002002716</v>
      </c>
      <c r="U17" s="15">
        <v>0.200000002980232</v>
      </c>
      <c r="V17" s="13" t="s">
        <v>259</v>
      </c>
      <c r="W17" s="10">
        <v>1152.00005149841</v>
      </c>
      <c r="X17" s="10">
        <v>5760.00017166137</v>
      </c>
      <c r="AA17" s="7">
        <v>100</v>
      </c>
      <c r="AB17" s="7">
        <v>29.1666666666667</v>
      </c>
      <c r="AC17" s="7">
        <v>20.0000002980232</v>
      </c>
      <c r="AD17" s="7">
        <v>100</v>
      </c>
      <c r="AE17" s="7">
        <v>29.1666666666667</v>
      </c>
      <c r="AF17" s="7">
        <v>20.0000002980232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23820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41411.7083333333</v>
      </c>
      <c r="E1" s="1" t="s">
        <v>237</v>
      </c>
      <c r="F1" s="4" t="s">
        <v>297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298</v>
      </c>
      <c r="N5" s="6"/>
      <c r="O5" s="6"/>
      <c r="P5" s="2"/>
      <c r="Q5" s="6"/>
      <c r="R5" s="6"/>
      <c r="S5" s="6">
        <v>105107.33378768</v>
      </c>
      <c r="T5" s="6"/>
      <c r="U5" s="14">
        <v>0.317558184815623</v>
      </c>
      <c r="V5" s="2"/>
      <c r="W5" s="6">
        <v>76536.286132523</v>
      </c>
      <c r="X5" s="6">
        <v>112570.000346303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299</v>
      </c>
      <c r="N17" s="10">
        <v>4880.00014543533</v>
      </c>
      <c r="O17" s="10">
        <v>3520.00010490417</v>
      </c>
      <c r="P17" s="13" t="s">
        <v>300</v>
      </c>
      <c r="Q17" s="10">
        <v>0</v>
      </c>
      <c r="R17" s="12">
        <v>0</v>
      </c>
      <c r="S17" s="11">
        <v>4880.00014543533</v>
      </c>
      <c r="T17" s="10">
        <v>3520.00010490417</v>
      </c>
      <c r="U17" s="15">
        <v>0.580952405929565</v>
      </c>
      <c r="V17" s="13" t="s">
        <v>259</v>
      </c>
      <c r="W17" s="10">
        <v>3346.28595788138</v>
      </c>
      <c r="X17" s="10">
        <v>5760.00017166137</v>
      </c>
      <c r="AA17" s="7">
        <v>100</v>
      </c>
      <c r="AB17" s="7">
        <v>84.7222222222222</v>
      </c>
      <c r="AC17" s="7">
        <v>58.0952405929565</v>
      </c>
      <c r="AD17" s="7">
        <v>100</v>
      </c>
      <c r="AE17" s="7">
        <v>84.7222222222222</v>
      </c>
      <c r="AF17" s="7">
        <v>58.0952405929565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33620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41418.7083333333</v>
      </c>
      <c r="E1" s="1" t="s">
        <v>237</v>
      </c>
      <c r="F1" s="4" t="s">
        <v>301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302</v>
      </c>
      <c r="N5" s="6"/>
      <c r="O5" s="6"/>
      <c r="P5" s="2"/>
      <c r="Q5" s="6"/>
      <c r="R5" s="6"/>
      <c r="S5" s="6">
        <v>108307.333883047</v>
      </c>
      <c r="T5" s="6"/>
      <c r="U5" s="14">
        <v>0.326662537833514</v>
      </c>
      <c r="V5" s="2"/>
      <c r="W5" s="6">
        <v>78730.5717814139</v>
      </c>
      <c r="X5" s="6">
        <v>126860.000351071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303</v>
      </c>
      <c r="N17" s="10">
        <v>8080.00024080275</v>
      </c>
      <c r="O17" s="10">
        <v>320.000009536743</v>
      </c>
      <c r="P17" s="13" t="s">
        <v>304</v>
      </c>
      <c r="Q17" s="10">
        <v>0</v>
      </c>
      <c r="R17" s="12">
        <v>0</v>
      </c>
      <c r="S17" s="11">
        <v>8080.00024080275</v>
      </c>
      <c r="T17" s="10">
        <v>320.000009536743</v>
      </c>
      <c r="U17" s="15">
        <v>0.961904764175415</v>
      </c>
      <c r="V17" s="13" t="s">
        <v>259</v>
      </c>
      <c r="W17" s="10">
        <v>5540.57160677228</v>
      </c>
      <c r="X17" s="10">
        <v>5760.00017166137</v>
      </c>
      <c r="AA17" s="7">
        <v>100</v>
      </c>
      <c r="AB17" s="7">
        <v>140.277777777778</v>
      </c>
      <c r="AC17" s="7">
        <v>96.1904764175415</v>
      </c>
      <c r="AD17" s="7">
        <v>100</v>
      </c>
      <c r="AE17" s="7">
        <v>140.277777777778</v>
      </c>
      <c r="AF17" s="7">
        <v>96.1904764175415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42440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570.000004768372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4900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41425.7083333333</v>
      </c>
      <c r="E1" s="1" t="s">
        <v>237</v>
      </c>
      <c r="F1" s="4" t="s">
        <v>305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306</v>
      </c>
      <c r="N5" s="6"/>
      <c r="O5" s="6"/>
      <c r="P5" s="2"/>
      <c r="Q5" s="6"/>
      <c r="R5" s="6"/>
      <c r="S5" s="6">
        <v>132447.333892584</v>
      </c>
      <c r="T5" s="6"/>
      <c r="U5" s="14">
        <v>0.412085121924833</v>
      </c>
      <c r="V5" s="2"/>
      <c r="W5" s="6">
        <v>99318.6959451437</v>
      </c>
      <c r="X5" s="6">
        <v>138652.571869493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115</v>
      </c>
      <c r="N18" s="10">
        <v>23820</v>
      </c>
      <c r="O18" s="10">
        <v>36260</v>
      </c>
      <c r="P18" s="13" t="s">
        <v>308</v>
      </c>
      <c r="Q18" s="10">
        <v>0</v>
      </c>
      <c r="R18" s="12">
        <v>0</v>
      </c>
      <c r="S18" s="11">
        <v>23820</v>
      </c>
      <c r="T18" s="10">
        <v>36260</v>
      </c>
      <c r="U18" s="15">
        <v>0.195652171969414</v>
      </c>
      <c r="V18" s="13" t="s">
        <v>259</v>
      </c>
      <c r="W18" s="10">
        <v>20368.6955988407</v>
      </c>
      <c r="X18" s="10">
        <v>42440</v>
      </c>
      <c r="AA18" s="7">
        <v>100</v>
      </c>
      <c r="AB18" s="7">
        <v>32.1428571428571</v>
      </c>
      <c r="AC18" s="7">
        <v>19.5652171969414</v>
      </c>
      <c r="AD18" s="7">
        <v>100</v>
      </c>
      <c r="AE18" s="7">
        <v>56.1262959472196</v>
      </c>
      <c r="AF18" s="7">
        <v>19.5652171969414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2650.00003576279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7700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3864.00003433227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3048.57145309448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41432.7083333333</v>
      </c>
      <c r="E1" s="1" t="s">
        <v>237</v>
      </c>
      <c r="F1" s="4" t="s">
        <v>309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310</v>
      </c>
      <c r="N5" s="6"/>
      <c r="O5" s="6"/>
      <c r="P5" s="2"/>
      <c r="Q5" s="6"/>
      <c r="R5" s="6"/>
      <c r="S5" s="6">
        <v>142247.333892584</v>
      </c>
      <c r="T5" s="6"/>
      <c r="U5" s="14">
        <v>0.436835519944317</v>
      </c>
      <c r="V5" s="2"/>
      <c r="W5" s="6">
        <v>105283.913140893</v>
      </c>
      <c r="X5" s="6">
        <v>145880.000551343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311</v>
      </c>
      <c r="N18" s="10">
        <v>33620</v>
      </c>
      <c r="O18" s="10">
        <v>26460</v>
      </c>
      <c r="P18" s="13" t="s">
        <v>312</v>
      </c>
      <c r="Q18" s="10">
        <v>0</v>
      </c>
      <c r="R18" s="12">
        <v>0</v>
      </c>
      <c r="S18" s="11">
        <v>33620</v>
      </c>
      <c r="T18" s="10">
        <v>26460</v>
      </c>
      <c r="U18" s="15">
        <v>0.413043469190598</v>
      </c>
      <c r="V18" s="13" t="s">
        <v>259</v>
      </c>
      <c r="W18" s="10">
        <v>26333.91279459</v>
      </c>
      <c r="X18" s="10">
        <v>42440</v>
      </c>
      <c r="AA18" s="7">
        <v>100</v>
      </c>
      <c r="AB18" s="7">
        <v>67.8571428571429</v>
      </c>
      <c r="AC18" s="7">
        <v>41.3043469190598</v>
      </c>
      <c r="AD18" s="7">
        <v>100</v>
      </c>
      <c r="AE18" s="7">
        <v>79.2177191328935</v>
      </c>
      <c r="AF18" s="7">
        <v>41.3043469190598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2650.00003576279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7700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5160.00008583069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3780.00005722046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5200.00002622604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41439.7083333333</v>
      </c>
      <c r="E1" s="1" t="s">
        <v>237</v>
      </c>
      <c r="F1" s="4" t="s">
        <v>313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314</v>
      </c>
      <c r="N5" s="6"/>
      <c r="O5" s="6"/>
      <c r="P5" s="2"/>
      <c r="Q5" s="6"/>
      <c r="R5" s="6"/>
      <c r="S5" s="6">
        <v>152047.333892584</v>
      </c>
      <c r="T5" s="6"/>
      <c r="U5" s="14">
        <v>0.461585923053375</v>
      </c>
      <c r="V5" s="2"/>
      <c r="W5" s="6">
        <v>111249.131563306</v>
      </c>
      <c r="X5" s="6">
        <v>150088.000609875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2808.00004184246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315</v>
      </c>
      <c r="N18" s="10">
        <v>43420</v>
      </c>
      <c r="O18" s="10">
        <v>16660</v>
      </c>
      <c r="P18" s="13" t="s">
        <v>316</v>
      </c>
      <c r="Q18" s="10">
        <v>0</v>
      </c>
      <c r="R18" s="12">
        <v>0</v>
      </c>
      <c r="S18" s="11">
        <v>43420</v>
      </c>
      <c r="T18" s="10">
        <v>16660</v>
      </c>
      <c r="U18" s="15">
        <v>0.630434811115265</v>
      </c>
      <c r="V18" s="13" t="s">
        <v>259</v>
      </c>
      <c r="W18" s="10">
        <v>32299.1312170029</v>
      </c>
      <c r="X18" s="10">
        <v>42440</v>
      </c>
      <c r="AA18" s="7">
        <v>100</v>
      </c>
      <c r="AB18" s="7">
        <v>103.571428571429</v>
      </c>
      <c r="AC18" s="7">
        <v>63.0434811115265</v>
      </c>
      <c r="AD18" s="7">
        <v>100</v>
      </c>
      <c r="AE18" s="7">
        <v>102.309142318567</v>
      </c>
      <c r="AF18" s="7">
        <v>63.0434811115265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2650.00003576279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7700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5160.00008583069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3780.00005722046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6600.00004291535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41446.7083333333</v>
      </c>
      <c r="E1" s="1" t="s">
        <v>237</v>
      </c>
      <c r="F1" s="4" t="s">
        <v>317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318</v>
      </c>
      <c r="N5" s="6"/>
      <c r="O5" s="6"/>
      <c r="P5" s="2"/>
      <c r="Q5" s="6"/>
      <c r="R5" s="6"/>
      <c r="S5" s="6">
        <v>161847.333892584</v>
      </c>
      <c r="T5" s="6"/>
      <c r="U5" s="14">
        <v>0.486336315983286</v>
      </c>
      <c r="V5" s="2"/>
      <c r="W5" s="6">
        <v>117214.347532392</v>
      </c>
      <c r="X5" s="6">
        <v>152680.000648499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5400.00008046627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319</v>
      </c>
      <c r="N18" s="10">
        <v>53220</v>
      </c>
      <c r="O18" s="10">
        <v>6860</v>
      </c>
      <c r="P18" s="13" t="s">
        <v>109</v>
      </c>
      <c r="Q18" s="10">
        <v>0</v>
      </c>
      <c r="R18" s="12">
        <v>0</v>
      </c>
      <c r="S18" s="11">
        <v>53220</v>
      </c>
      <c r="T18" s="10">
        <v>6860</v>
      </c>
      <c r="U18" s="15">
        <v>0.847826063632965</v>
      </c>
      <c r="V18" s="13" t="s">
        <v>259</v>
      </c>
      <c r="W18" s="10">
        <v>38264.3471860886</v>
      </c>
      <c r="X18" s="10">
        <v>42440</v>
      </c>
      <c r="AA18" s="7">
        <v>100</v>
      </c>
      <c r="AB18" s="7">
        <v>139.285714285714</v>
      </c>
      <c r="AC18" s="7">
        <v>84.7826063632965</v>
      </c>
      <c r="AD18" s="7">
        <v>100</v>
      </c>
      <c r="AE18" s="7">
        <v>125.400565504241</v>
      </c>
      <c r="AF18" s="7">
        <v>84.7826063632965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2650.00003576279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7700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5160.00008583069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3780.00005722046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6600.00004291535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41453.7083333333</v>
      </c>
      <c r="E1" s="1" t="s">
        <v>237</v>
      </c>
      <c r="F1" s="4" t="s">
        <v>320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321</v>
      </c>
      <c r="N5" s="6"/>
      <c r="O5" s="6"/>
      <c r="P5" s="2"/>
      <c r="Q5" s="6"/>
      <c r="R5" s="6"/>
      <c r="S5" s="6">
        <v>179961.905379295</v>
      </c>
      <c r="T5" s="6"/>
      <c r="U5" s="14">
        <v>0.544119230849439</v>
      </c>
      <c r="V5" s="2"/>
      <c r="W5" s="6">
        <v>131140.89679874</v>
      </c>
      <c r="X5" s="6">
        <v>152680.000648499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322</v>
      </c>
      <c r="N15" s="10">
        <v>1296.00001931191</v>
      </c>
      <c r="O15" s="10">
        <v>6480.00009655953</v>
      </c>
      <c r="P15" s="13" t="s">
        <v>38</v>
      </c>
      <c r="Q15" s="10">
        <v>0</v>
      </c>
      <c r="R15" s="12">
        <v>0</v>
      </c>
      <c r="S15" s="11">
        <v>1296.00001931191</v>
      </c>
      <c r="T15" s="10">
        <v>6480.00009655953</v>
      </c>
      <c r="U15" s="15">
        <v>0.16666667163372</v>
      </c>
      <c r="V15" s="13" t="s">
        <v>259</v>
      </c>
      <c r="W15" s="10">
        <v>900.000040233134</v>
      </c>
      <c r="X15" s="10">
        <v>5400.00008046627</v>
      </c>
      <c r="AA15" s="7">
        <v>100</v>
      </c>
      <c r="AB15" s="7">
        <v>24</v>
      </c>
      <c r="AC15" s="7">
        <v>16.666667163372</v>
      </c>
      <c r="AD15" s="7">
        <v>100</v>
      </c>
      <c r="AE15" s="7">
        <v>24</v>
      </c>
      <c r="AF15" s="7">
        <v>16.666667163372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322</v>
      </c>
      <c r="N19" s="10">
        <v>1210.00001430512</v>
      </c>
      <c r="O19" s="10">
        <v>3120.00004649163</v>
      </c>
      <c r="P19" s="13" t="s">
        <v>324</v>
      </c>
      <c r="Q19" s="10">
        <v>0</v>
      </c>
      <c r="R19" s="12">
        <v>0</v>
      </c>
      <c r="S19" s="11">
        <v>1210.00001430512</v>
      </c>
      <c r="T19" s="10">
        <v>3120.00004649163</v>
      </c>
      <c r="U19" s="15">
        <v>0.235294118523598</v>
      </c>
      <c r="V19" s="13" t="s">
        <v>259</v>
      </c>
      <c r="W19" s="10">
        <v>814.705892871409</v>
      </c>
      <c r="X19" s="10">
        <v>2650.00003576279</v>
      </c>
      <c r="AA19" s="7">
        <v>100</v>
      </c>
      <c r="AB19" s="7">
        <v>40</v>
      </c>
      <c r="AC19" s="7">
        <v>23.5294118523598</v>
      </c>
      <c r="AD19" s="7">
        <v>100</v>
      </c>
      <c r="AE19" s="7">
        <v>45.6603772821016</v>
      </c>
      <c r="AF19" s="7">
        <v>23.5294118523598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322</v>
      </c>
      <c r="N20" s="10">
        <v>5700</v>
      </c>
      <c r="O20" s="10">
        <v>5100</v>
      </c>
      <c r="P20" s="13" t="s">
        <v>325</v>
      </c>
      <c r="Q20" s="10">
        <v>0</v>
      </c>
      <c r="R20" s="12">
        <v>0</v>
      </c>
      <c r="S20" s="11">
        <v>5700</v>
      </c>
      <c r="T20" s="10">
        <v>5100</v>
      </c>
      <c r="U20" s="15">
        <v>0.190476194024086</v>
      </c>
      <c r="V20" s="13" t="s">
        <v>259</v>
      </c>
      <c r="W20" s="10">
        <v>5109.52382087708</v>
      </c>
      <c r="X20" s="10">
        <v>7700</v>
      </c>
      <c r="AA20" s="7">
        <v>100</v>
      </c>
      <c r="AB20" s="7">
        <v>37.5</v>
      </c>
      <c r="AC20" s="7">
        <v>19.0476194024086</v>
      </c>
      <c r="AD20" s="7">
        <v>100</v>
      </c>
      <c r="AE20" s="7">
        <v>74.025974025974</v>
      </c>
      <c r="AF20" s="7">
        <v>19.0476194024086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5160.00008583069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322</v>
      </c>
      <c r="N22" s="10">
        <v>3048.57145309448</v>
      </c>
      <c r="O22" s="10">
        <v>1097.14290618896</v>
      </c>
      <c r="P22" s="13" t="s">
        <v>154</v>
      </c>
      <c r="Q22" s="10">
        <v>0</v>
      </c>
      <c r="R22" s="12">
        <v>0</v>
      </c>
      <c r="S22" s="11">
        <v>3048.57145309448</v>
      </c>
      <c r="T22" s="10">
        <v>1097.14290618896</v>
      </c>
      <c r="U22" s="15">
        <v>0.333333343267441</v>
      </c>
      <c r="V22" s="13" t="s">
        <v>259</v>
      </c>
      <c r="W22" s="10">
        <v>2926.66669845581</v>
      </c>
      <c r="X22" s="10">
        <v>3780.00005722046</v>
      </c>
      <c r="AA22" s="7">
        <v>100</v>
      </c>
      <c r="AB22" s="7">
        <v>42.8571428571429</v>
      </c>
      <c r="AC22" s="7">
        <v>33.3333343267441</v>
      </c>
      <c r="AD22" s="7">
        <v>100</v>
      </c>
      <c r="AE22" s="7">
        <v>80.6500372207979</v>
      </c>
      <c r="AF22" s="7">
        <v>33.3333343267441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6600.00004291535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41460.7083333333</v>
      </c>
      <c r="E1" s="1" t="s">
        <v>237</v>
      </c>
      <c r="F1" s="4" t="s">
        <v>326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327</v>
      </c>
      <c r="N5" s="6"/>
      <c r="O5" s="6"/>
      <c r="P5" s="2"/>
      <c r="Q5" s="6"/>
      <c r="R5" s="6"/>
      <c r="S5" s="6">
        <v>192499.048396349</v>
      </c>
      <c r="T5" s="6"/>
      <c r="U5" s="14">
        <v>0.576151981838372</v>
      </c>
      <c r="V5" s="2"/>
      <c r="W5" s="6">
        <v>138861.270300448</v>
      </c>
      <c r="X5" s="6">
        <v>152680.000648499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328</v>
      </c>
      <c r="N15" s="10">
        <v>5616.00008368493</v>
      </c>
      <c r="O15" s="10">
        <v>2160.00003218651</v>
      </c>
      <c r="P15" s="13" t="s">
        <v>77</v>
      </c>
      <c r="Q15" s="10">
        <v>0</v>
      </c>
      <c r="R15" s="12">
        <v>0</v>
      </c>
      <c r="S15" s="11">
        <v>5616.00008368493</v>
      </c>
      <c r="T15" s="10">
        <v>2160.00003218651</v>
      </c>
      <c r="U15" s="15">
        <v>0.722222208976746</v>
      </c>
      <c r="V15" s="13" t="s">
        <v>259</v>
      </c>
      <c r="W15" s="10">
        <v>3899.99998658896</v>
      </c>
      <c r="X15" s="10">
        <v>5400.00008046627</v>
      </c>
      <c r="AA15" s="7">
        <v>100</v>
      </c>
      <c r="AB15" s="7">
        <v>104</v>
      </c>
      <c r="AC15" s="7">
        <v>72.2222208976746</v>
      </c>
      <c r="AD15" s="7">
        <v>100</v>
      </c>
      <c r="AE15" s="7">
        <v>104</v>
      </c>
      <c r="AF15" s="7">
        <v>72.2222208976746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328</v>
      </c>
      <c r="N20" s="10">
        <v>9700</v>
      </c>
      <c r="O20" s="10">
        <v>1100</v>
      </c>
      <c r="P20" s="13" t="s">
        <v>329</v>
      </c>
      <c r="Q20" s="10">
        <v>0</v>
      </c>
      <c r="R20" s="12">
        <v>0</v>
      </c>
      <c r="S20" s="11">
        <v>9700</v>
      </c>
      <c r="T20" s="10">
        <v>1100</v>
      </c>
      <c r="U20" s="15">
        <v>0.825396835803986</v>
      </c>
      <c r="V20" s="13" t="s">
        <v>259</v>
      </c>
      <c r="W20" s="10">
        <v>7141.26987457276</v>
      </c>
      <c r="X20" s="10">
        <v>7700</v>
      </c>
      <c r="AA20" s="7">
        <v>100</v>
      </c>
      <c r="AB20" s="7">
        <v>162.5</v>
      </c>
      <c r="AC20" s="7">
        <v>82.5396835803986</v>
      </c>
      <c r="AD20" s="7">
        <v>100</v>
      </c>
      <c r="AE20" s="7">
        <v>125.974025974026</v>
      </c>
      <c r="AF20" s="7">
        <v>82.5396835803986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5160.00008583069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6600.00004291535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41467.7083333333</v>
      </c>
      <c r="E1" s="1" t="s">
        <v>237</v>
      </c>
      <c r="F1" s="4" t="s">
        <v>330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331</v>
      </c>
      <c r="N5" s="6"/>
      <c r="O5" s="6"/>
      <c r="P5" s="2"/>
      <c r="Q5" s="6"/>
      <c r="R5" s="6"/>
      <c r="S5" s="6">
        <v>200847.048511505</v>
      </c>
      <c r="T5" s="6"/>
      <c r="U5" s="14">
        <v>0.602045046694395</v>
      </c>
      <c r="V5" s="2"/>
      <c r="W5" s="6">
        <v>145101.887344594</v>
      </c>
      <c r="X5" s="6">
        <v>154540.000654459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333</v>
      </c>
      <c r="N21" s="10">
        <v>5088.00008296966</v>
      </c>
      <c r="O21" s="10">
        <v>1728.00006866455</v>
      </c>
      <c r="P21" s="13" t="s">
        <v>154</v>
      </c>
      <c r="Q21" s="10">
        <v>0</v>
      </c>
      <c r="R21" s="12">
        <v>0</v>
      </c>
      <c r="S21" s="11">
        <v>5088.00008296966</v>
      </c>
      <c r="T21" s="10">
        <v>1728.00006866455</v>
      </c>
      <c r="U21" s="15">
        <v>0.547169804573059</v>
      </c>
      <c r="V21" s="13" t="s">
        <v>259</v>
      </c>
      <c r="W21" s="10">
        <v>4181.88682484177</v>
      </c>
      <c r="X21" s="10">
        <v>5160.00008583069</v>
      </c>
      <c r="AA21" s="7">
        <v>100</v>
      </c>
      <c r="AB21" s="7">
        <v>96.6666666666667</v>
      </c>
      <c r="AC21" s="7">
        <v>54.7169804573059</v>
      </c>
      <c r="AD21" s="7">
        <v>100</v>
      </c>
      <c r="AE21" s="7">
        <v>98.6046511305545</v>
      </c>
      <c r="AF21" s="7">
        <v>54.7169804573059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6600.00004291535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1660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41474.7083333333</v>
      </c>
      <c r="E1" s="1" t="s">
        <v>237</v>
      </c>
      <c r="F1" s="4" t="s">
        <v>334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335</v>
      </c>
      <c r="N5" s="6"/>
      <c r="O5" s="6"/>
      <c r="P5" s="2"/>
      <c r="Q5" s="6"/>
      <c r="R5" s="6"/>
      <c r="S5" s="6">
        <v>207175.048599243</v>
      </c>
      <c r="T5" s="6"/>
      <c r="U5" s="14">
        <v>0.622601379066645</v>
      </c>
      <c r="V5" s="2"/>
      <c r="W5" s="6">
        <v>150056.27180548</v>
      </c>
      <c r="X5" s="6">
        <v>156940.000654459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44</v>
      </c>
      <c r="N23" s="10">
        <v>4600.00001907349</v>
      </c>
      <c r="O23" s="10">
        <v>4300.00005126</v>
      </c>
      <c r="P23" s="13" t="s">
        <v>337</v>
      </c>
      <c r="Q23" s="10">
        <v>0</v>
      </c>
      <c r="R23" s="12">
        <v>0</v>
      </c>
      <c r="S23" s="11">
        <v>4600.00001907349</v>
      </c>
      <c r="T23" s="10">
        <v>4300.00005126</v>
      </c>
      <c r="U23" s="15">
        <v>0.27118644118309</v>
      </c>
      <c r="V23" s="13" t="s">
        <v>259</v>
      </c>
      <c r="W23" s="10">
        <v>3976.27119989718</v>
      </c>
      <c r="X23" s="10">
        <v>6600.00004291535</v>
      </c>
      <c r="AA23" s="7">
        <v>100</v>
      </c>
      <c r="AB23" s="7">
        <v>44.4444444444444</v>
      </c>
      <c r="AC23" s="7">
        <v>27.118644118309</v>
      </c>
      <c r="AD23" s="7">
        <v>100</v>
      </c>
      <c r="AE23" s="7">
        <v>69.6969695327696</v>
      </c>
      <c r="AF23" s="7">
        <v>27.118644118309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4060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41481.7083333333</v>
      </c>
      <c r="E1" s="1" t="s">
        <v>237</v>
      </c>
      <c r="F1" s="4" t="s">
        <v>338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339</v>
      </c>
      <c r="N5" s="6"/>
      <c r="O5" s="6"/>
      <c r="P5" s="2"/>
      <c r="Q5" s="6"/>
      <c r="R5" s="6"/>
      <c r="S5" s="6">
        <v>211175.048646927</v>
      </c>
      <c r="T5" s="6"/>
      <c r="U5" s="14">
        <v>0.6327280431295</v>
      </c>
      <c r="V5" s="2"/>
      <c r="W5" s="6">
        <v>152496.949751579</v>
      </c>
      <c r="X5" s="6">
        <v>159340.000654459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50</v>
      </c>
      <c r="N23" s="10">
        <v>8600.0000667572</v>
      </c>
      <c r="O23" s="10">
        <v>300.000003576279</v>
      </c>
      <c r="P23" s="13" t="s">
        <v>59</v>
      </c>
      <c r="Q23" s="10">
        <v>0</v>
      </c>
      <c r="R23" s="12">
        <v>0</v>
      </c>
      <c r="S23" s="11">
        <v>8600.0000667572</v>
      </c>
      <c r="T23" s="10">
        <v>300.000003576279</v>
      </c>
      <c r="U23" s="15">
        <v>0.949152529239655</v>
      </c>
      <c r="V23" s="13" t="s">
        <v>259</v>
      </c>
      <c r="W23" s="10">
        <v>6416.94914599597</v>
      </c>
      <c r="X23" s="10">
        <v>6600.00004291535</v>
      </c>
      <c r="AA23" s="7">
        <v>100</v>
      </c>
      <c r="AB23" s="7">
        <v>155.555555555556</v>
      </c>
      <c r="AC23" s="7">
        <v>94.9152529239655</v>
      </c>
      <c r="AD23" s="7">
        <v>100</v>
      </c>
      <c r="AE23" s="7">
        <v>130.30303046723</v>
      </c>
      <c r="AF23" s="7">
        <v>94.9152529239655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6460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41488.7083333333</v>
      </c>
      <c r="E1" s="1" t="s">
        <v>237</v>
      </c>
      <c r="F1" s="4" t="s">
        <v>340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341</v>
      </c>
      <c r="N5" s="6"/>
      <c r="O5" s="6"/>
      <c r="P5" s="2"/>
      <c r="Q5" s="6"/>
      <c r="R5" s="6"/>
      <c r="S5" s="6">
        <v>211475.048650503</v>
      </c>
      <c r="T5" s="6"/>
      <c r="U5" s="14">
        <v>0.633487543145662</v>
      </c>
      <c r="V5" s="2"/>
      <c r="W5" s="6">
        <v>152680.000648499</v>
      </c>
      <c r="X5" s="6">
        <v>162997.000654459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7300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2817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41495.7083333333</v>
      </c>
      <c r="E1" s="1" t="s">
        <v>237</v>
      </c>
      <c r="F1" s="4" t="s">
        <v>342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343</v>
      </c>
      <c r="N5" s="6"/>
      <c r="O5" s="6"/>
      <c r="P5" s="2"/>
      <c r="Q5" s="6"/>
      <c r="R5" s="6"/>
      <c r="S5" s="6">
        <v>211475.048650503</v>
      </c>
      <c r="T5" s="6"/>
      <c r="U5" s="14">
        <v>0.633487543145662</v>
      </c>
      <c r="V5" s="2"/>
      <c r="W5" s="6">
        <v>152680.000648499</v>
      </c>
      <c r="X5" s="6">
        <v>165037.000654459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7300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41502.7083333333</v>
      </c>
      <c r="E1" s="1" t="s">
        <v>237</v>
      </c>
      <c r="F1" s="4" t="s">
        <v>344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345</v>
      </c>
      <c r="N5" s="6"/>
      <c r="O5" s="6"/>
      <c r="P5" s="2"/>
      <c r="Q5" s="6"/>
      <c r="R5" s="6"/>
      <c r="S5" s="6">
        <v>211475.048650503</v>
      </c>
      <c r="T5" s="6"/>
      <c r="U5" s="14">
        <v>0.633487543145662</v>
      </c>
      <c r="V5" s="2"/>
      <c r="W5" s="6">
        <v>152680.000648499</v>
      </c>
      <c r="X5" s="6">
        <v>167917.000683069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7300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41509.7083333333</v>
      </c>
      <c r="E1" s="1" t="s">
        <v>237</v>
      </c>
      <c r="F1" s="4" t="s">
        <v>346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347</v>
      </c>
      <c r="N5" s="6"/>
      <c r="O5" s="6"/>
      <c r="P5" s="2"/>
      <c r="Q5" s="6"/>
      <c r="R5" s="6"/>
      <c r="S5" s="6">
        <v>211475.048650503</v>
      </c>
      <c r="T5" s="6"/>
      <c r="U5" s="14">
        <v>0.633487543145662</v>
      </c>
      <c r="V5" s="2"/>
      <c r="W5" s="6">
        <v>152680.000648499</v>
      </c>
      <c r="X5" s="6">
        <v>172717.000683069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200.000005960465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7300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5760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180</v>
      </c>
      <c r="D2" s="1" t="s">
        <v>181</v>
      </c>
      <c r="E2" s="1" t="s">
        <v>182</v>
      </c>
      <c r="F2" s="1" t="s">
        <v>183</v>
      </c>
      <c r="G2" s="1" t="s">
        <v>184</v>
      </c>
      <c r="H2" s="1" t="s">
        <v>17</v>
      </c>
    </row>
    <row r="3" spans="1:8">
      <c r="A3" s="4">
        <v>1</v>
      </c>
      <c r="B3" s="4" t="s">
        <v>185</v>
      </c>
      <c r="C3" s="4" t="s">
        <v>186</v>
      </c>
      <c r="D3" s="4" t="s">
        <v>187</v>
      </c>
      <c r="E3" s="12">
        <v>0</v>
      </c>
      <c r="F3" s="12">
        <v>15</v>
      </c>
      <c r="G3" s="13" t="s">
        <v>188</v>
      </c>
      <c r="H3" s="10">
        <v>3240</v>
      </c>
    </row>
    <row r="4" spans="1:8">
      <c r="A4" s="4">
        <v>2</v>
      </c>
      <c r="B4" s="4" t="s">
        <v>189</v>
      </c>
      <c r="C4" s="4" t="s">
        <v>186</v>
      </c>
      <c r="D4" s="4" t="s">
        <v>190</v>
      </c>
      <c r="E4" s="12">
        <v>0</v>
      </c>
      <c r="F4" s="12">
        <v>45</v>
      </c>
      <c r="G4" s="13" t="s">
        <v>191</v>
      </c>
      <c r="H4" s="10">
        <v>18000</v>
      </c>
    </row>
    <row r="5" spans="1:8">
      <c r="A5" s="4">
        <v>3</v>
      </c>
      <c r="B5" s="4" t="s">
        <v>192</v>
      </c>
      <c r="C5" s="4" t="s">
        <v>186</v>
      </c>
      <c r="D5" s="4" t="s">
        <v>190</v>
      </c>
      <c r="E5" s="12">
        <v>0</v>
      </c>
      <c r="F5" s="12">
        <v>40</v>
      </c>
      <c r="G5" s="13" t="s">
        <v>193</v>
      </c>
      <c r="H5" s="10">
        <v>3200</v>
      </c>
    </row>
    <row r="6" spans="1:8">
      <c r="A6" s="4">
        <v>4</v>
      </c>
      <c r="B6" s="4" t="s">
        <v>194</v>
      </c>
      <c r="C6" s="4" t="s">
        <v>186</v>
      </c>
      <c r="D6" s="4" t="s">
        <v>195</v>
      </c>
      <c r="E6" s="12">
        <v>0</v>
      </c>
      <c r="F6" s="12">
        <v>30</v>
      </c>
      <c r="G6" s="13" t="s">
        <v>196</v>
      </c>
      <c r="H6" s="10">
        <v>40080</v>
      </c>
    </row>
    <row r="7" spans="1:8">
      <c r="A7" s="4">
        <v>5</v>
      </c>
      <c r="B7" s="4" t="s">
        <v>197</v>
      </c>
      <c r="C7" s="4" t="s">
        <v>186</v>
      </c>
      <c r="D7" s="4" t="s">
        <v>198</v>
      </c>
      <c r="E7" s="12">
        <v>0</v>
      </c>
      <c r="F7" s="12">
        <v>125</v>
      </c>
      <c r="G7" s="13" t="s">
        <v>199</v>
      </c>
      <c r="H7" s="10">
        <v>30000</v>
      </c>
    </row>
    <row r="8" spans="1:8">
      <c r="A8" s="4">
        <v>6</v>
      </c>
      <c r="B8" s="4" t="s">
        <v>200</v>
      </c>
      <c r="C8" s="4" t="s">
        <v>186</v>
      </c>
      <c r="D8" s="4" t="s">
        <v>190</v>
      </c>
      <c r="E8" s="12">
        <v>0</v>
      </c>
      <c r="F8" s="12">
        <v>60</v>
      </c>
      <c r="G8" s="13" t="s">
        <v>201</v>
      </c>
      <c r="H8" s="10">
        <v>9600</v>
      </c>
    </row>
    <row r="9" spans="1:8">
      <c r="A9" s="4">
        <v>7</v>
      </c>
      <c r="B9" s="4" t="s">
        <v>202</v>
      </c>
      <c r="C9" s="4" t="s">
        <v>186</v>
      </c>
      <c r="D9" s="4" t="s">
        <v>203</v>
      </c>
      <c r="E9" s="12">
        <v>0</v>
      </c>
      <c r="F9" s="12">
        <v>70</v>
      </c>
      <c r="G9" s="13" t="s">
        <v>204</v>
      </c>
      <c r="H9" s="10">
        <v>4480</v>
      </c>
    </row>
    <row r="10" spans="1:8">
      <c r="A10" s="4">
        <v>8</v>
      </c>
      <c r="B10" s="4" t="s">
        <v>205</v>
      </c>
      <c r="C10" s="4" t="s">
        <v>186</v>
      </c>
      <c r="D10" s="4" t="s">
        <v>190</v>
      </c>
      <c r="E10" s="12">
        <v>0</v>
      </c>
      <c r="F10" s="12">
        <v>45</v>
      </c>
      <c r="G10" s="13" t="s">
        <v>206</v>
      </c>
      <c r="H10" s="10">
        <v>14400</v>
      </c>
    </row>
    <row r="11" spans="1:8">
      <c r="A11" s="4">
        <v>9</v>
      </c>
      <c r="B11" s="4" t="s">
        <v>207</v>
      </c>
      <c r="C11" s="4" t="s">
        <v>186</v>
      </c>
      <c r="D11" s="4" t="s">
        <v>190</v>
      </c>
      <c r="E11" s="12">
        <v>0</v>
      </c>
      <c r="F11" s="12">
        <v>50</v>
      </c>
      <c r="G11" s="13" t="s">
        <v>208</v>
      </c>
      <c r="H11" s="10">
        <v>5800</v>
      </c>
    </row>
    <row r="12" spans="1:8">
      <c r="A12" s="4">
        <v>10</v>
      </c>
      <c r="B12" s="4" t="s">
        <v>209</v>
      </c>
      <c r="C12" s="4" t="s">
        <v>186</v>
      </c>
      <c r="D12" s="4" t="s">
        <v>190</v>
      </c>
      <c r="E12" s="12">
        <v>0</v>
      </c>
      <c r="F12" s="12">
        <v>50</v>
      </c>
      <c r="G12" s="13" t="s">
        <v>210</v>
      </c>
      <c r="H12" s="10">
        <v>4000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41516.7083333333</v>
      </c>
      <c r="E1" s="1" t="s">
        <v>237</v>
      </c>
      <c r="F1" s="4" t="s">
        <v>348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349</v>
      </c>
      <c r="N5" s="6"/>
      <c r="O5" s="6"/>
      <c r="P5" s="2"/>
      <c r="Q5" s="6"/>
      <c r="R5" s="6"/>
      <c r="S5" s="6">
        <v>214061.715325117</v>
      </c>
      <c r="T5" s="6"/>
      <c r="U5" s="14">
        <v>0.64251626040144</v>
      </c>
      <c r="V5" s="2"/>
      <c r="W5" s="6">
        <v>154856.056944132</v>
      </c>
      <c r="X5" s="6">
        <v>191277.000683069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350</v>
      </c>
      <c r="N25" s="10">
        <v>2320</v>
      </c>
      <c r="O25" s="10">
        <v>6300</v>
      </c>
      <c r="P25" s="13" t="s">
        <v>307</v>
      </c>
      <c r="Q25" s="10">
        <v>0</v>
      </c>
      <c r="R25" s="12">
        <v>0</v>
      </c>
      <c r="S25" s="11">
        <v>2320</v>
      </c>
      <c r="T25" s="10">
        <v>6300</v>
      </c>
      <c r="U25" s="15">
        <v>0.260563373565674</v>
      </c>
      <c r="V25" s="13" t="s">
        <v>259</v>
      </c>
      <c r="W25" s="10">
        <v>1976.05628967285</v>
      </c>
      <c r="X25" s="10">
        <v>7300</v>
      </c>
      <c r="AA25" s="7">
        <v>100</v>
      </c>
      <c r="AB25" s="7">
        <v>30.8333333333333</v>
      </c>
      <c r="AC25" s="7">
        <v>26.0563373565674</v>
      </c>
      <c r="AD25" s="7">
        <v>100</v>
      </c>
      <c r="AE25" s="7">
        <v>31.7808219178082</v>
      </c>
      <c r="AF25" s="7">
        <v>26.0563373565674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2720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41523.7083333333</v>
      </c>
      <c r="E1" s="1" t="s">
        <v>237</v>
      </c>
      <c r="F1" s="4" t="s">
        <v>351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352</v>
      </c>
      <c r="N5" s="6"/>
      <c r="O5" s="6"/>
      <c r="P5" s="2"/>
      <c r="Q5" s="6"/>
      <c r="R5" s="6"/>
      <c r="S5" s="6">
        <v>216461.715325117</v>
      </c>
      <c r="T5" s="6"/>
      <c r="U5" s="14">
        <v>0.650931375075673</v>
      </c>
      <c r="V5" s="2"/>
      <c r="W5" s="6">
        <v>156884.22581315</v>
      </c>
      <c r="X5" s="6">
        <v>221408.429258585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353</v>
      </c>
      <c r="N25" s="10">
        <v>4720</v>
      </c>
      <c r="O25" s="10">
        <v>3900</v>
      </c>
      <c r="P25" s="13" t="s">
        <v>354</v>
      </c>
      <c r="Q25" s="10">
        <v>0</v>
      </c>
      <c r="R25" s="12">
        <v>0</v>
      </c>
      <c r="S25" s="11">
        <v>4720</v>
      </c>
      <c r="T25" s="10">
        <v>3900</v>
      </c>
      <c r="U25" s="15">
        <v>0.542253494262695</v>
      </c>
      <c r="V25" s="13" t="s">
        <v>259</v>
      </c>
      <c r="W25" s="10">
        <v>4004.2251586914</v>
      </c>
      <c r="X25" s="10">
        <v>7300</v>
      </c>
      <c r="AA25" s="7">
        <v>100</v>
      </c>
      <c r="AB25" s="7">
        <v>64.1666666666667</v>
      </c>
      <c r="AC25" s="7">
        <v>54.2253494262695</v>
      </c>
      <c r="AD25" s="7">
        <v>100</v>
      </c>
      <c r="AE25" s="7">
        <v>64.6575342465753</v>
      </c>
      <c r="AF25" s="7">
        <v>54.2253494262695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411.428575515746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41530.7083333333</v>
      </c>
      <c r="E1" s="1" t="s">
        <v>237</v>
      </c>
      <c r="F1" s="4" t="s">
        <v>355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356</v>
      </c>
      <c r="N5" s="6"/>
      <c r="O5" s="6"/>
      <c r="P5" s="2"/>
      <c r="Q5" s="6"/>
      <c r="R5" s="6"/>
      <c r="S5" s="6">
        <v>218861.715325117</v>
      </c>
      <c r="T5" s="6"/>
      <c r="U5" s="14">
        <v>0.659346491530515</v>
      </c>
      <c r="V5" s="2"/>
      <c r="W5" s="6">
        <v>158912.395111322</v>
      </c>
      <c r="X5" s="6">
        <v>240915.000690222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357</v>
      </c>
      <c r="N25" s="10">
        <v>7120</v>
      </c>
      <c r="O25" s="10">
        <v>1500</v>
      </c>
      <c r="P25" s="13" t="s">
        <v>358</v>
      </c>
      <c r="Q25" s="10">
        <v>0</v>
      </c>
      <c r="R25" s="12">
        <v>0</v>
      </c>
      <c r="S25" s="11">
        <v>7120</v>
      </c>
      <c r="T25" s="10">
        <v>1500</v>
      </c>
      <c r="U25" s="15">
        <v>0.823943674564362</v>
      </c>
      <c r="V25" s="13" t="s">
        <v>259</v>
      </c>
      <c r="W25" s="10">
        <v>6032.39445686341</v>
      </c>
      <c r="X25" s="10">
        <v>7300</v>
      </c>
      <c r="AA25" s="7">
        <v>100</v>
      </c>
      <c r="AB25" s="7">
        <v>97.5</v>
      </c>
      <c r="AC25" s="7">
        <v>82.3943674564362</v>
      </c>
      <c r="AD25" s="7">
        <v>100</v>
      </c>
      <c r="AE25" s="7">
        <v>97.5342465753425</v>
      </c>
      <c r="AF25" s="7">
        <v>82.3943674564362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4857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41537.7083333333</v>
      </c>
      <c r="E1" s="1" t="s">
        <v>237</v>
      </c>
      <c r="F1" s="4" t="s">
        <v>359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360</v>
      </c>
      <c r="N5" s="6"/>
      <c r="O5" s="6"/>
      <c r="P5" s="2"/>
      <c r="Q5" s="6"/>
      <c r="R5" s="6"/>
      <c r="S5" s="6">
        <v>222518.715325117</v>
      </c>
      <c r="T5" s="6"/>
      <c r="U5" s="14">
        <v>0.671736359473413</v>
      </c>
      <c r="V5" s="2"/>
      <c r="W5" s="6">
        <v>161898.539142132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362</v>
      </c>
      <c r="N26" s="10">
        <v>2157</v>
      </c>
      <c r="O26" s="10">
        <v>6120</v>
      </c>
      <c r="P26" s="13" t="s">
        <v>363</v>
      </c>
      <c r="Q26" s="10">
        <v>0</v>
      </c>
      <c r="R26" s="12">
        <v>0</v>
      </c>
      <c r="S26" s="11">
        <v>2157</v>
      </c>
      <c r="T26" s="10">
        <v>6120</v>
      </c>
      <c r="U26" s="15">
        <v>0.128205135464668</v>
      </c>
      <c r="V26" s="13" t="s">
        <v>259</v>
      </c>
      <c r="W26" s="10">
        <v>1718.5384876728</v>
      </c>
      <c r="X26" s="10">
        <v>4857</v>
      </c>
      <c r="AA26" s="7">
        <v>100</v>
      </c>
      <c r="AB26" s="7">
        <v>25</v>
      </c>
      <c r="AC26" s="7">
        <v>12.8205135464668</v>
      </c>
      <c r="AD26" s="7">
        <v>100</v>
      </c>
      <c r="AE26" s="7">
        <v>44.4101297096973</v>
      </c>
      <c r="AF26" s="7">
        <v>12.8205135464668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41544.7083333333</v>
      </c>
      <c r="E1" s="1" t="s">
        <v>237</v>
      </c>
      <c r="F1" s="4" t="s">
        <v>364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365</v>
      </c>
      <c r="N5" s="6"/>
      <c r="O5" s="6"/>
      <c r="P5" s="2"/>
      <c r="Q5" s="6"/>
      <c r="R5" s="6"/>
      <c r="S5" s="6">
        <v>224918.715325117</v>
      </c>
      <c r="T5" s="6"/>
      <c r="U5" s="14">
        <v>0.676842967807041</v>
      </c>
      <c r="V5" s="2"/>
      <c r="W5" s="6">
        <v>163129.308353186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366</v>
      </c>
      <c r="N26" s="10">
        <v>4557</v>
      </c>
      <c r="O26" s="10">
        <v>3720</v>
      </c>
      <c r="P26" s="13" t="s">
        <v>280</v>
      </c>
      <c r="Q26" s="10">
        <v>0</v>
      </c>
      <c r="R26" s="12">
        <v>0</v>
      </c>
      <c r="S26" s="11">
        <v>4557</v>
      </c>
      <c r="T26" s="10">
        <v>3720</v>
      </c>
      <c r="U26" s="15">
        <v>0.470085471868515</v>
      </c>
      <c r="V26" s="13" t="s">
        <v>259</v>
      </c>
      <c r="W26" s="10">
        <v>2949.30769872665</v>
      </c>
      <c r="X26" s="10">
        <v>4857</v>
      </c>
      <c r="AA26" s="7">
        <v>100</v>
      </c>
      <c r="AB26" s="7">
        <v>91.6666666666667</v>
      </c>
      <c r="AC26" s="7">
        <v>47.0085471868515</v>
      </c>
      <c r="AD26" s="7">
        <v>100</v>
      </c>
      <c r="AE26" s="7">
        <v>93.8233477455219</v>
      </c>
      <c r="AF26" s="7">
        <v>47.0085471868515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41551.7083333333</v>
      </c>
      <c r="E1" s="1" t="s">
        <v>237</v>
      </c>
      <c r="F1" s="4" t="s">
        <v>367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368</v>
      </c>
      <c r="N5" s="6"/>
      <c r="O5" s="6"/>
      <c r="P5" s="2"/>
      <c r="Q5" s="6"/>
      <c r="R5" s="6"/>
      <c r="S5" s="6">
        <v>227318.715325117</v>
      </c>
      <c r="T5" s="6"/>
      <c r="U5" s="14">
        <v>0.681949576363244</v>
      </c>
      <c r="V5" s="2"/>
      <c r="W5" s="6">
        <v>164360.077617884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369</v>
      </c>
      <c r="N26" s="10">
        <v>6957</v>
      </c>
      <c r="O26" s="10">
        <v>1320</v>
      </c>
      <c r="P26" s="13" t="s">
        <v>276</v>
      </c>
      <c r="Q26" s="10">
        <v>0</v>
      </c>
      <c r="R26" s="12">
        <v>0</v>
      </c>
      <c r="S26" s="11">
        <v>6957</v>
      </c>
      <c r="T26" s="10">
        <v>1320</v>
      </c>
      <c r="U26" s="15">
        <v>0.811965823173523</v>
      </c>
      <c r="V26" s="13" t="s">
        <v>259</v>
      </c>
      <c r="W26" s="10">
        <v>4180.07696342468</v>
      </c>
      <c r="X26" s="10">
        <v>4857</v>
      </c>
      <c r="AA26" s="7">
        <v>100</v>
      </c>
      <c r="AB26" s="7">
        <v>158.333333333333</v>
      </c>
      <c r="AC26" s="7">
        <v>81.1965823173523</v>
      </c>
      <c r="AD26" s="7">
        <v>100</v>
      </c>
      <c r="AE26" s="7">
        <v>143.236565781347</v>
      </c>
      <c r="AF26" s="7">
        <v>81.1965823173523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1920.00002861023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41558.7083333333</v>
      </c>
      <c r="E1" s="1" t="s">
        <v>237</v>
      </c>
      <c r="F1" s="4" t="s">
        <v>370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371</v>
      </c>
      <c r="N5" s="6"/>
      <c r="O5" s="6"/>
      <c r="P5" s="2"/>
      <c r="Q5" s="6"/>
      <c r="R5" s="6"/>
      <c r="S5" s="6">
        <v>229278.715334654</v>
      </c>
      <c r="T5" s="6"/>
      <c r="U5" s="14">
        <v>0.686155808948204</v>
      </c>
      <c r="V5" s="2"/>
      <c r="W5" s="6">
        <v>165373.842767251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252</v>
      </c>
      <c r="N27" s="10">
        <v>640.000009536744</v>
      </c>
      <c r="O27" s="10">
        <v>3008.0000448227</v>
      </c>
      <c r="P27" s="13" t="s">
        <v>372</v>
      </c>
      <c r="Q27" s="10">
        <v>0</v>
      </c>
      <c r="R27" s="12">
        <v>0</v>
      </c>
      <c r="S27" s="11">
        <v>640.000009536744</v>
      </c>
      <c r="T27" s="10">
        <v>3008.0000448227</v>
      </c>
      <c r="U27" s="15">
        <v>0.175438597798347</v>
      </c>
      <c r="V27" s="13" t="s">
        <v>259</v>
      </c>
      <c r="W27" s="10">
        <v>336.842112792165</v>
      </c>
      <c r="X27" s="10">
        <v>1920.00002861023</v>
      </c>
      <c r="AA27" s="7">
        <v>100</v>
      </c>
      <c r="AB27" s="7">
        <v>33.3333333333333</v>
      </c>
      <c r="AC27" s="7">
        <v>17.5438597798347</v>
      </c>
      <c r="AD27" s="7">
        <v>100</v>
      </c>
      <c r="AE27" s="7">
        <v>33.3333333333333</v>
      </c>
      <c r="AF27" s="7">
        <v>17.5438597798347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41565.7083333333</v>
      </c>
      <c r="E1" s="1" t="s">
        <v>237</v>
      </c>
      <c r="F1" s="4" t="s">
        <v>373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374</v>
      </c>
      <c r="N5" s="6"/>
      <c r="O5" s="6"/>
      <c r="P5" s="2"/>
      <c r="Q5" s="6"/>
      <c r="R5" s="6"/>
      <c r="S5" s="6">
        <v>231838.715372801</v>
      </c>
      <c r="T5" s="6"/>
      <c r="U5" s="14">
        <v>0.691746201325027</v>
      </c>
      <c r="V5" s="2"/>
      <c r="W5" s="6">
        <v>166721.21118981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71</v>
      </c>
      <c r="N27" s="10">
        <v>3200.00004768372</v>
      </c>
      <c r="O27" s="10">
        <v>448.000006675721</v>
      </c>
      <c r="P27" s="13" t="s">
        <v>375</v>
      </c>
      <c r="Q27" s="10">
        <v>0</v>
      </c>
      <c r="R27" s="12">
        <v>0</v>
      </c>
      <c r="S27" s="11">
        <v>3200.00004768372</v>
      </c>
      <c r="T27" s="10">
        <v>448.000006675721</v>
      </c>
      <c r="U27" s="15">
        <v>0.877192974090576</v>
      </c>
      <c r="V27" s="13" t="s">
        <v>259</v>
      </c>
      <c r="W27" s="10">
        <v>1684.2105353506</v>
      </c>
      <c r="X27" s="10">
        <v>1920.00002861023</v>
      </c>
      <c r="AA27" s="7">
        <v>100</v>
      </c>
      <c r="AB27" s="7">
        <v>166.666666666667</v>
      </c>
      <c r="AC27" s="7">
        <v>87.7192974090576</v>
      </c>
      <c r="AD27" s="7">
        <v>100</v>
      </c>
      <c r="AE27" s="7">
        <v>166.666666666667</v>
      </c>
      <c r="AF27" s="7">
        <v>87.7192974090576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9600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41572.7083333333</v>
      </c>
      <c r="E1" s="1" t="s">
        <v>237</v>
      </c>
      <c r="F1" s="4" t="s">
        <v>376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377</v>
      </c>
      <c r="N5" s="6"/>
      <c r="O5" s="6"/>
      <c r="P5" s="2"/>
      <c r="Q5" s="6"/>
      <c r="R5" s="6"/>
      <c r="S5" s="6">
        <v>236246.715379477</v>
      </c>
      <c r="T5" s="6"/>
      <c r="U5" s="14">
        <v>0.702180930050509</v>
      </c>
      <c r="V5" s="2"/>
      <c r="W5" s="6">
        <v>169236.137340784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287</v>
      </c>
      <c r="N28" s="10">
        <v>3960</v>
      </c>
      <c r="O28" s="10">
        <v>12720</v>
      </c>
      <c r="P28" s="13" t="s">
        <v>379</v>
      </c>
      <c r="Q28" s="10">
        <v>0</v>
      </c>
      <c r="R28" s="12">
        <v>0</v>
      </c>
      <c r="S28" s="11">
        <v>3960</v>
      </c>
      <c r="T28" s="10">
        <v>12720</v>
      </c>
      <c r="U28" s="15">
        <v>0.237410068511963</v>
      </c>
      <c r="V28" s="13" t="s">
        <v>259</v>
      </c>
      <c r="W28" s="10">
        <v>2279.13665771484</v>
      </c>
      <c r="X28" s="10">
        <v>9600</v>
      </c>
      <c r="AA28" s="7">
        <v>100</v>
      </c>
      <c r="AB28" s="7">
        <v>41.25</v>
      </c>
      <c r="AC28" s="7">
        <v>23.7410068511963</v>
      </c>
      <c r="AD28" s="7">
        <v>100</v>
      </c>
      <c r="AE28" s="7">
        <v>41.25</v>
      </c>
      <c r="AF28" s="7">
        <v>23.7410068511963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41579.7083333333</v>
      </c>
      <c r="E1" s="1" t="s">
        <v>237</v>
      </c>
      <c r="F1" s="4" t="s">
        <v>380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381</v>
      </c>
      <c r="N5" s="6"/>
      <c r="O5" s="6"/>
      <c r="P5" s="2"/>
      <c r="Q5" s="6"/>
      <c r="R5" s="6"/>
      <c r="S5" s="6">
        <v>241046.715379477</v>
      </c>
      <c r="T5" s="6"/>
      <c r="U5" s="14">
        <v>0.713643245752619</v>
      </c>
      <c r="V5" s="2"/>
      <c r="W5" s="6">
        <v>171998.72736764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382</v>
      </c>
      <c r="N28" s="10">
        <v>8760</v>
      </c>
      <c r="O28" s="10">
        <v>7920</v>
      </c>
      <c r="P28" s="13" t="s">
        <v>383</v>
      </c>
      <c r="Q28" s="10">
        <v>0</v>
      </c>
      <c r="R28" s="12">
        <v>0</v>
      </c>
      <c r="S28" s="11">
        <v>8760</v>
      </c>
      <c r="T28" s="10">
        <v>7920</v>
      </c>
      <c r="U28" s="15">
        <v>0.525179862976074</v>
      </c>
      <c r="V28" s="13" t="s">
        <v>259</v>
      </c>
      <c r="W28" s="10">
        <v>5041.72668457031</v>
      </c>
      <c r="X28" s="10">
        <v>9600</v>
      </c>
      <c r="AA28" s="7">
        <v>100</v>
      </c>
      <c r="AB28" s="7">
        <v>91.25</v>
      </c>
      <c r="AC28" s="7">
        <v>52.5179862976074</v>
      </c>
      <c r="AD28" s="7">
        <v>100</v>
      </c>
      <c r="AE28" s="7">
        <v>91.25</v>
      </c>
      <c r="AF28" s="7">
        <v>52.5179862976074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211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212</v>
      </c>
      <c r="E2" s="1" t="s">
        <v>213</v>
      </c>
      <c r="F2" s="1" t="s">
        <v>214</v>
      </c>
      <c r="G2" s="1" t="s">
        <v>215</v>
      </c>
      <c r="W2" s="1" t="s">
        <v>506</v>
      </c>
      <c r="X2" s="1" t="s">
        <v>507</v>
      </c>
      <c r="Y2" s="1" t="s">
        <v>508</v>
      </c>
    </row>
    <row r="3" spans="1:25">
      <c r="A3" s="2">
        <v>0</v>
      </c>
      <c r="B3" s="3" t="s">
        <v>18</v>
      </c>
      <c r="C3" s="2" t="s">
        <v>216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217</v>
      </c>
      <c r="D4" s="4" t="s">
        <v>218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3" t="s">
        <v>219</v>
      </c>
      <c r="D5" s="4" t="s">
        <v>218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30</v>
      </c>
      <c r="C6" s="13" t="s">
        <v>217</v>
      </c>
      <c r="D6" s="4" t="s">
        <v>218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34</v>
      </c>
      <c r="C7" s="13" t="s">
        <v>220</v>
      </c>
      <c r="D7" s="4" t="s">
        <v>218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40</v>
      </c>
      <c r="C8" s="13" t="s">
        <v>221</v>
      </c>
      <c r="D8" s="4" t="s">
        <v>218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46</v>
      </c>
      <c r="C9" s="13" t="s">
        <v>222</v>
      </c>
      <c r="D9" s="4" t="s">
        <v>218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52</v>
      </c>
      <c r="C10" s="13" t="s">
        <v>222</v>
      </c>
      <c r="D10" s="4" t="s">
        <v>218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56</v>
      </c>
      <c r="C11" s="13" t="s">
        <v>59</v>
      </c>
      <c r="D11" s="4" t="s">
        <v>218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61</v>
      </c>
      <c r="C12" s="13" t="s">
        <v>65</v>
      </c>
      <c r="D12" s="4" t="s">
        <v>218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67</v>
      </c>
      <c r="C13" s="13" t="s">
        <v>223</v>
      </c>
      <c r="D13" s="4" t="s">
        <v>218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73</v>
      </c>
      <c r="C14" s="13" t="s">
        <v>224</v>
      </c>
      <c r="D14" s="4" t="s">
        <v>218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79</v>
      </c>
      <c r="C15" s="13" t="s">
        <v>225</v>
      </c>
      <c r="D15" s="4" t="s">
        <v>218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85</v>
      </c>
      <c r="C16" s="13" t="s">
        <v>226</v>
      </c>
      <c r="D16" s="4" t="s">
        <v>218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91</v>
      </c>
      <c r="C17" s="13" t="s">
        <v>227</v>
      </c>
      <c r="D17" s="4" t="s">
        <v>218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97</v>
      </c>
      <c r="C18" s="13" t="s">
        <v>228</v>
      </c>
      <c r="D18" s="4" t="s">
        <v>218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102</v>
      </c>
      <c r="C19" s="13" t="s">
        <v>227</v>
      </c>
      <c r="D19" s="4" t="s">
        <v>218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107</v>
      </c>
      <c r="C20" s="13" t="s">
        <v>229</v>
      </c>
      <c r="D20" s="4" t="s">
        <v>218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111</v>
      </c>
      <c r="C21" s="13" t="s">
        <v>230</v>
      </c>
      <c r="D21" s="4" t="s">
        <v>218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117</v>
      </c>
      <c r="C22" s="13" t="s">
        <v>121</v>
      </c>
      <c r="D22" s="4" t="s">
        <v>218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123</v>
      </c>
      <c r="C23" s="13" t="s">
        <v>231</v>
      </c>
      <c r="D23" s="4" t="s">
        <v>218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128</v>
      </c>
      <c r="C24" s="13" t="s">
        <v>220</v>
      </c>
      <c r="D24" s="4" t="s">
        <v>218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132</v>
      </c>
      <c r="C25" s="13" t="s">
        <v>227</v>
      </c>
      <c r="D25" s="4" t="s">
        <v>218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137</v>
      </c>
      <c r="C26" s="13" t="s">
        <v>232</v>
      </c>
      <c r="D26" s="4" t="s">
        <v>218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143</v>
      </c>
      <c r="C27" s="13" t="s">
        <v>221</v>
      </c>
      <c r="D27" s="4" t="s">
        <v>218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148</v>
      </c>
      <c r="C28" s="13" t="s">
        <v>221</v>
      </c>
      <c r="D28" s="4" t="s">
        <v>218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152</v>
      </c>
      <c r="C29" s="13" t="s">
        <v>233</v>
      </c>
      <c r="D29" s="4" t="s">
        <v>218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155</v>
      </c>
      <c r="C30" s="13" t="s">
        <v>234</v>
      </c>
      <c r="D30" s="4" t="s">
        <v>218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161</v>
      </c>
      <c r="C31" s="13" t="s">
        <v>221</v>
      </c>
      <c r="D31" s="4" t="s">
        <v>218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164</v>
      </c>
      <c r="C32" s="13" t="s">
        <v>221</v>
      </c>
      <c r="D32" s="4" t="s">
        <v>218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168</v>
      </c>
      <c r="C33" s="13" t="s">
        <v>235</v>
      </c>
      <c r="D33" s="4" t="s">
        <v>218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172</v>
      </c>
      <c r="C34" s="13" t="s">
        <v>233</v>
      </c>
      <c r="D34" s="4" t="s">
        <v>218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174</v>
      </c>
      <c r="C35" s="13" t="s">
        <v>221</v>
      </c>
      <c r="D35" s="4" t="s">
        <v>218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177</v>
      </c>
      <c r="C36" s="13" t="s">
        <v>217</v>
      </c>
      <c r="D36" s="4" t="s">
        <v>218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41586.7083333333</v>
      </c>
      <c r="E1" s="1" t="s">
        <v>237</v>
      </c>
      <c r="F1" s="4" t="s">
        <v>384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385</v>
      </c>
      <c r="N5" s="6"/>
      <c r="O5" s="6"/>
      <c r="P5" s="2"/>
      <c r="Q5" s="6"/>
      <c r="R5" s="6"/>
      <c r="S5" s="6">
        <v>245846.715379477</v>
      </c>
      <c r="T5" s="6"/>
      <c r="U5" s="14">
        <v>0.725105561454728</v>
      </c>
      <c r="V5" s="2"/>
      <c r="W5" s="6">
        <v>174761.317394495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386</v>
      </c>
      <c r="N28" s="10">
        <v>13560</v>
      </c>
      <c r="O28" s="10">
        <v>3120</v>
      </c>
      <c r="P28" s="13" t="s">
        <v>387</v>
      </c>
      <c r="Q28" s="10">
        <v>0</v>
      </c>
      <c r="R28" s="12">
        <v>0</v>
      </c>
      <c r="S28" s="11">
        <v>13560</v>
      </c>
      <c r="T28" s="10">
        <v>3120</v>
      </c>
      <c r="U28" s="15">
        <v>0.812949657440186</v>
      </c>
      <c r="V28" s="13" t="s">
        <v>259</v>
      </c>
      <c r="W28" s="10">
        <v>7804.31671142579</v>
      </c>
      <c r="X28" s="10">
        <v>9600</v>
      </c>
      <c r="AA28" s="7">
        <v>100</v>
      </c>
      <c r="AB28" s="7">
        <v>141.25</v>
      </c>
      <c r="AC28" s="7">
        <v>81.2949657440186</v>
      </c>
      <c r="AD28" s="7">
        <v>100</v>
      </c>
      <c r="AE28" s="7">
        <v>141.25</v>
      </c>
      <c r="AF28" s="7">
        <v>81.2949657440186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5440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12000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41593.7083333333</v>
      </c>
      <c r="E1" s="1" t="s">
        <v>237</v>
      </c>
      <c r="F1" s="4" t="s">
        <v>388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389</v>
      </c>
      <c r="N5" s="6"/>
      <c r="O5" s="6"/>
      <c r="P5" s="2"/>
      <c r="Q5" s="6"/>
      <c r="R5" s="6"/>
      <c r="S5" s="6">
        <v>265726.715379477</v>
      </c>
      <c r="T5" s="6"/>
      <c r="U5" s="14">
        <v>0.798976914851907</v>
      </c>
      <c r="V5" s="2"/>
      <c r="W5" s="6">
        <v>192565.421684504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390</v>
      </c>
      <c r="N28" s="10">
        <v>16680</v>
      </c>
      <c r="O28" s="10">
        <v>0</v>
      </c>
      <c r="P28" s="13" t="s">
        <v>253</v>
      </c>
      <c r="Q28" s="10">
        <v>0</v>
      </c>
      <c r="R28" s="12">
        <v>0</v>
      </c>
      <c r="S28" s="11">
        <v>16680</v>
      </c>
      <c r="T28" s="10">
        <v>0</v>
      </c>
      <c r="U28" s="15">
        <v>1</v>
      </c>
      <c r="V28" s="13" t="s">
        <v>254</v>
      </c>
      <c r="W28" s="10">
        <v>9600</v>
      </c>
      <c r="X28" s="10">
        <v>9600</v>
      </c>
      <c r="AA28" s="7">
        <v>100</v>
      </c>
      <c r="AB28" s="7">
        <v>173.75</v>
      </c>
      <c r="AC28" s="7">
        <v>100</v>
      </c>
      <c r="AD28" s="7">
        <v>100</v>
      </c>
      <c r="AE28" s="7">
        <v>173.75</v>
      </c>
      <c r="AF28" s="7">
        <v>100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8">
        <v>41592.4166666667</v>
      </c>
      <c r="M29" s="3" t="s">
        <v>159</v>
      </c>
      <c r="N29" s="10">
        <v>4760</v>
      </c>
      <c r="O29" s="10">
        <v>1700</v>
      </c>
      <c r="P29" s="13" t="s">
        <v>281</v>
      </c>
      <c r="Q29" s="10">
        <v>0</v>
      </c>
      <c r="R29" s="12">
        <v>0</v>
      </c>
      <c r="S29" s="11">
        <v>4760</v>
      </c>
      <c r="T29" s="10">
        <v>1700</v>
      </c>
      <c r="U29" s="15">
        <v>0.736842095851898</v>
      </c>
      <c r="V29" s="13" t="s">
        <v>259</v>
      </c>
      <c r="W29" s="10">
        <v>4008.42100143432</v>
      </c>
      <c r="X29" s="10">
        <v>5440</v>
      </c>
      <c r="AA29" s="7">
        <v>100</v>
      </c>
      <c r="AB29" s="7">
        <v>87.5</v>
      </c>
      <c r="AC29" s="7">
        <v>73.6842095851898</v>
      </c>
      <c r="AD29" s="7">
        <v>100</v>
      </c>
      <c r="AE29" s="7">
        <v>87.5</v>
      </c>
      <c r="AF29" s="7">
        <v>73.6842095851898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19000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8000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720.000007152556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8">
        <v>41592.4166666667</v>
      </c>
      <c r="M33" s="3" t="s">
        <v>159</v>
      </c>
      <c r="N33" s="10">
        <v>12000</v>
      </c>
      <c r="O33" s="10">
        <v>0</v>
      </c>
      <c r="P33" s="13" t="s">
        <v>159</v>
      </c>
      <c r="Q33" s="10">
        <v>0</v>
      </c>
      <c r="R33" s="12">
        <v>0</v>
      </c>
      <c r="S33" s="11">
        <v>12000</v>
      </c>
      <c r="T33" s="10">
        <v>0</v>
      </c>
      <c r="U33" s="15">
        <v>0.5</v>
      </c>
      <c r="V33" s="13" t="s">
        <v>259</v>
      </c>
      <c r="W33" s="10">
        <v>12000</v>
      </c>
      <c r="X33" s="10">
        <v>12000</v>
      </c>
      <c r="AA33" s="7">
        <v>100</v>
      </c>
      <c r="AB33" s="7">
        <v>87.5</v>
      </c>
      <c r="AC33" s="7">
        <v>50</v>
      </c>
      <c r="AD33" s="7">
        <v>100</v>
      </c>
      <c r="AE33" s="7">
        <v>100</v>
      </c>
      <c r="AF33" s="7">
        <v>50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41600.7083333333</v>
      </c>
      <c r="E1" s="1" t="s">
        <v>237</v>
      </c>
      <c r="F1" s="4" t="s">
        <v>391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392</v>
      </c>
      <c r="N5" s="6"/>
      <c r="O5" s="6"/>
      <c r="P5" s="2"/>
      <c r="Q5" s="6"/>
      <c r="R5" s="6"/>
      <c r="S5" s="6">
        <v>294735.286811113</v>
      </c>
      <c r="T5" s="6"/>
      <c r="U5" s="14">
        <v>0.917757665264732</v>
      </c>
      <c r="V5" s="2"/>
      <c r="W5" s="6">
        <v>221193.364327236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390</v>
      </c>
      <c r="N28" s="10">
        <v>16680</v>
      </c>
      <c r="O28" s="10">
        <v>0</v>
      </c>
      <c r="P28" s="13" t="s">
        <v>253</v>
      </c>
      <c r="Q28" s="10">
        <v>0</v>
      </c>
      <c r="R28" s="12">
        <v>0</v>
      </c>
      <c r="S28" s="11">
        <v>16680</v>
      </c>
      <c r="T28" s="10">
        <v>0</v>
      </c>
      <c r="U28" s="15">
        <v>1</v>
      </c>
      <c r="V28" s="13" t="s">
        <v>254</v>
      </c>
      <c r="W28" s="10">
        <v>9600</v>
      </c>
      <c r="X28" s="10">
        <v>9600</v>
      </c>
      <c r="AA28" s="7">
        <v>100</v>
      </c>
      <c r="AB28" s="7">
        <v>173.75</v>
      </c>
      <c r="AC28" s="7">
        <v>100</v>
      </c>
      <c r="AD28" s="7">
        <v>100</v>
      </c>
      <c r="AE28" s="7">
        <v>173.75</v>
      </c>
      <c r="AF28" s="7">
        <v>100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8">
        <v>41592.4166666667</v>
      </c>
      <c r="M29" s="3" t="s">
        <v>291</v>
      </c>
      <c r="N29" s="10">
        <v>6460</v>
      </c>
      <c r="O29" s="10">
        <v>0</v>
      </c>
      <c r="P29" s="13" t="s">
        <v>253</v>
      </c>
      <c r="Q29" s="10">
        <v>0</v>
      </c>
      <c r="R29" s="12">
        <v>0</v>
      </c>
      <c r="S29" s="11">
        <v>6460</v>
      </c>
      <c r="T29" s="10">
        <v>0</v>
      </c>
      <c r="U29" s="15">
        <v>1</v>
      </c>
      <c r="V29" s="13" t="s">
        <v>254</v>
      </c>
      <c r="W29" s="10">
        <v>5440</v>
      </c>
      <c r="X29" s="10">
        <v>5440</v>
      </c>
      <c r="AA29" s="7">
        <v>100</v>
      </c>
      <c r="AB29" s="7">
        <v>118.75</v>
      </c>
      <c r="AC29" s="7">
        <v>100</v>
      </c>
      <c r="AD29" s="7">
        <v>100</v>
      </c>
      <c r="AE29" s="7">
        <v>118.75</v>
      </c>
      <c r="AF29" s="7">
        <v>100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8">
        <v>41596.5833333333</v>
      </c>
      <c r="M30" s="3" t="s">
        <v>333</v>
      </c>
      <c r="N30" s="10">
        <v>19000</v>
      </c>
      <c r="O30" s="10">
        <v>0</v>
      </c>
      <c r="P30" s="13" t="s">
        <v>253</v>
      </c>
      <c r="Q30" s="10">
        <v>0</v>
      </c>
      <c r="R30" s="12">
        <v>0</v>
      </c>
      <c r="S30" s="11">
        <v>19000</v>
      </c>
      <c r="T30" s="10">
        <v>0</v>
      </c>
      <c r="U30" s="15">
        <v>1</v>
      </c>
      <c r="V30" s="13" t="s">
        <v>254</v>
      </c>
      <c r="W30" s="10">
        <v>19000</v>
      </c>
      <c r="X30" s="10">
        <v>19000</v>
      </c>
      <c r="AA30" s="7">
        <v>100</v>
      </c>
      <c r="AB30" s="7">
        <v>181.25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8">
        <v>41596.5833333333</v>
      </c>
      <c r="M31" s="3" t="s">
        <v>358</v>
      </c>
      <c r="N31" s="10">
        <v>8000</v>
      </c>
      <c r="O31" s="10">
        <v>0</v>
      </c>
      <c r="P31" s="13" t="s">
        <v>253</v>
      </c>
      <c r="Q31" s="10">
        <v>0</v>
      </c>
      <c r="R31" s="12">
        <v>0</v>
      </c>
      <c r="S31" s="11">
        <v>8000</v>
      </c>
      <c r="T31" s="10">
        <v>0</v>
      </c>
      <c r="U31" s="15">
        <v>1</v>
      </c>
      <c r="V31" s="13" t="s">
        <v>254</v>
      </c>
      <c r="W31" s="10">
        <v>8000</v>
      </c>
      <c r="X31" s="10">
        <v>8000</v>
      </c>
      <c r="AA31" s="7">
        <v>100</v>
      </c>
      <c r="AB31" s="7">
        <v>104.166666666667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8">
        <v>41600.4166666667</v>
      </c>
      <c r="M32" s="3" t="s">
        <v>121</v>
      </c>
      <c r="N32" s="10">
        <v>308.57143163681</v>
      </c>
      <c r="O32" s="10">
        <v>822.857151031493</v>
      </c>
      <c r="P32" s="13" t="s">
        <v>44</v>
      </c>
      <c r="Q32" s="10">
        <v>0</v>
      </c>
      <c r="R32" s="12">
        <v>0</v>
      </c>
      <c r="S32" s="11">
        <v>308.57143163681</v>
      </c>
      <c r="T32" s="10">
        <v>822.857151031493</v>
      </c>
      <c r="U32" s="15">
        <v>0.272727280855179</v>
      </c>
      <c r="V32" s="13" t="s">
        <v>259</v>
      </c>
      <c r="W32" s="10">
        <v>196.363644166426</v>
      </c>
      <c r="X32" s="10">
        <v>720.000007152556</v>
      </c>
      <c r="AA32" s="7">
        <v>100</v>
      </c>
      <c r="AB32" s="7">
        <v>42.8571428571429</v>
      </c>
      <c r="AC32" s="7">
        <v>27.2727280855179</v>
      </c>
      <c r="AD32" s="7">
        <v>100</v>
      </c>
      <c r="AE32" s="7">
        <v>42.8571428571429</v>
      </c>
      <c r="AF32" s="7">
        <v>27.2727280855179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8">
        <v>41592.4166666667</v>
      </c>
      <c r="M33" s="3" t="s">
        <v>109</v>
      </c>
      <c r="N33" s="10">
        <v>12000</v>
      </c>
      <c r="O33" s="10">
        <v>0</v>
      </c>
      <c r="P33" s="13" t="s">
        <v>253</v>
      </c>
      <c r="Q33" s="10">
        <v>0</v>
      </c>
      <c r="R33" s="12">
        <v>0</v>
      </c>
      <c r="S33" s="11">
        <v>12000</v>
      </c>
      <c r="T33" s="10">
        <v>0</v>
      </c>
      <c r="U33" s="15">
        <v>1</v>
      </c>
      <c r="V33" s="13" t="s">
        <v>254</v>
      </c>
      <c r="W33" s="10">
        <v>12000</v>
      </c>
      <c r="X33" s="10">
        <v>12000</v>
      </c>
      <c r="AA33" s="7">
        <v>100</v>
      </c>
      <c r="AB33" s="7">
        <v>175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2500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198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41607.7083333333</v>
      </c>
      <c r="E1" s="1" t="s">
        <v>237</v>
      </c>
      <c r="F1" s="4" t="s">
        <v>393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394</v>
      </c>
      <c r="N5" s="6"/>
      <c r="O5" s="6"/>
      <c r="P5" s="2"/>
      <c r="Q5" s="6"/>
      <c r="R5" s="6"/>
      <c r="S5" s="6">
        <v>298256.143962145</v>
      </c>
      <c r="T5" s="6"/>
      <c r="U5" s="14">
        <v>0.931124618996906</v>
      </c>
      <c r="V5" s="2"/>
      <c r="W5" s="6">
        <v>224415.000690222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390</v>
      </c>
      <c r="N28" s="10">
        <v>16680</v>
      </c>
      <c r="O28" s="10">
        <v>0</v>
      </c>
      <c r="P28" s="13" t="s">
        <v>253</v>
      </c>
      <c r="Q28" s="10">
        <v>0</v>
      </c>
      <c r="R28" s="12">
        <v>0</v>
      </c>
      <c r="S28" s="11">
        <v>16680</v>
      </c>
      <c r="T28" s="10">
        <v>0</v>
      </c>
      <c r="U28" s="15">
        <v>1</v>
      </c>
      <c r="V28" s="13" t="s">
        <v>254</v>
      </c>
      <c r="W28" s="10">
        <v>9600</v>
      </c>
      <c r="X28" s="10">
        <v>9600</v>
      </c>
      <c r="AA28" s="7">
        <v>100</v>
      </c>
      <c r="AB28" s="7">
        <v>173.75</v>
      </c>
      <c r="AC28" s="7">
        <v>100</v>
      </c>
      <c r="AD28" s="7">
        <v>100</v>
      </c>
      <c r="AE28" s="7">
        <v>173.75</v>
      </c>
      <c r="AF28" s="7">
        <v>100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8">
        <v>41592.4166666667</v>
      </c>
      <c r="M29" s="3" t="s">
        <v>291</v>
      </c>
      <c r="N29" s="10">
        <v>6460</v>
      </c>
      <c r="O29" s="10">
        <v>0</v>
      </c>
      <c r="P29" s="13" t="s">
        <v>253</v>
      </c>
      <c r="Q29" s="10">
        <v>0</v>
      </c>
      <c r="R29" s="12">
        <v>0</v>
      </c>
      <c r="S29" s="11">
        <v>6460</v>
      </c>
      <c r="T29" s="10">
        <v>0</v>
      </c>
      <c r="U29" s="15">
        <v>1</v>
      </c>
      <c r="V29" s="13" t="s">
        <v>254</v>
      </c>
      <c r="W29" s="10">
        <v>5440</v>
      </c>
      <c r="X29" s="10">
        <v>5440</v>
      </c>
      <c r="AA29" s="7">
        <v>100</v>
      </c>
      <c r="AB29" s="7">
        <v>118.75</v>
      </c>
      <c r="AC29" s="7">
        <v>100</v>
      </c>
      <c r="AD29" s="7">
        <v>100</v>
      </c>
      <c r="AE29" s="7">
        <v>118.75</v>
      </c>
      <c r="AF29" s="7">
        <v>100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8">
        <v>41596.5833333333</v>
      </c>
      <c r="M30" s="3" t="s">
        <v>333</v>
      </c>
      <c r="N30" s="10">
        <v>19000</v>
      </c>
      <c r="O30" s="10">
        <v>0</v>
      </c>
      <c r="P30" s="13" t="s">
        <v>253</v>
      </c>
      <c r="Q30" s="10">
        <v>0</v>
      </c>
      <c r="R30" s="12">
        <v>0</v>
      </c>
      <c r="S30" s="11">
        <v>19000</v>
      </c>
      <c r="T30" s="10">
        <v>0</v>
      </c>
      <c r="U30" s="15">
        <v>1</v>
      </c>
      <c r="V30" s="13" t="s">
        <v>254</v>
      </c>
      <c r="W30" s="10">
        <v>19000</v>
      </c>
      <c r="X30" s="10">
        <v>19000</v>
      </c>
      <c r="AA30" s="7">
        <v>100</v>
      </c>
      <c r="AB30" s="7">
        <v>181.25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8">
        <v>41596.5833333333</v>
      </c>
      <c r="M31" s="3" t="s">
        <v>358</v>
      </c>
      <c r="N31" s="10">
        <v>8000</v>
      </c>
      <c r="O31" s="10">
        <v>0</v>
      </c>
      <c r="P31" s="13" t="s">
        <v>253</v>
      </c>
      <c r="Q31" s="10">
        <v>0</v>
      </c>
      <c r="R31" s="12">
        <v>0</v>
      </c>
      <c r="S31" s="11">
        <v>8000</v>
      </c>
      <c r="T31" s="10">
        <v>0</v>
      </c>
      <c r="U31" s="15">
        <v>1</v>
      </c>
      <c r="V31" s="13" t="s">
        <v>254</v>
      </c>
      <c r="W31" s="10">
        <v>8000</v>
      </c>
      <c r="X31" s="10">
        <v>8000</v>
      </c>
      <c r="AA31" s="7">
        <v>100</v>
      </c>
      <c r="AB31" s="7">
        <v>104.166666666667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8">
        <v>41600.4166666667</v>
      </c>
      <c r="M32" s="3" t="s">
        <v>276</v>
      </c>
      <c r="N32" s="10">
        <v>1131.4285826683</v>
      </c>
      <c r="O32" s="10">
        <v>0</v>
      </c>
      <c r="P32" s="13" t="s">
        <v>253</v>
      </c>
      <c r="Q32" s="10">
        <v>0</v>
      </c>
      <c r="R32" s="12">
        <v>0</v>
      </c>
      <c r="S32" s="11">
        <v>1131.4285826683</v>
      </c>
      <c r="T32" s="10">
        <v>0</v>
      </c>
      <c r="U32" s="15">
        <v>1</v>
      </c>
      <c r="V32" s="13" t="s">
        <v>254</v>
      </c>
      <c r="W32" s="10">
        <v>720.000007152556</v>
      </c>
      <c r="X32" s="10">
        <v>720.000007152556</v>
      </c>
      <c r="AA32" s="7">
        <v>100</v>
      </c>
      <c r="AB32" s="7">
        <v>157.142857142857</v>
      </c>
      <c r="AC32" s="7">
        <v>100</v>
      </c>
      <c r="AD32" s="7">
        <v>100</v>
      </c>
      <c r="AE32" s="7">
        <v>157.142857142857</v>
      </c>
      <c r="AF32" s="7">
        <v>100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8">
        <v>41592.4166666667</v>
      </c>
      <c r="M33" s="3" t="s">
        <v>109</v>
      </c>
      <c r="N33" s="10">
        <v>12000</v>
      </c>
      <c r="O33" s="10">
        <v>0</v>
      </c>
      <c r="P33" s="13" t="s">
        <v>253</v>
      </c>
      <c r="Q33" s="10">
        <v>0</v>
      </c>
      <c r="R33" s="12">
        <v>0</v>
      </c>
      <c r="S33" s="11">
        <v>12000</v>
      </c>
      <c r="T33" s="10">
        <v>0</v>
      </c>
      <c r="U33" s="15">
        <v>1</v>
      </c>
      <c r="V33" s="13" t="s">
        <v>254</v>
      </c>
      <c r="W33" s="10">
        <v>12000</v>
      </c>
      <c r="X33" s="10">
        <v>12000</v>
      </c>
      <c r="AA33" s="7">
        <v>100</v>
      </c>
      <c r="AB33" s="7">
        <v>175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8">
        <v>41605.3333333333</v>
      </c>
      <c r="M34" s="3" t="s">
        <v>154</v>
      </c>
      <c r="N34" s="10">
        <v>2500</v>
      </c>
      <c r="O34" s="10">
        <v>0</v>
      </c>
      <c r="P34" s="13" t="s">
        <v>59</v>
      </c>
      <c r="Q34" s="10">
        <v>0</v>
      </c>
      <c r="R34" s="12">
        <v>0</v>
      </c>
      <c r="S34" s="11">
        <v>2500</v>
      </c>
      <c r="T34" s="10">
        <v>0</v>
      </c>
      <c r="U34" s="15">
        <v>0.888888895511627</v>
      </c>
      <c r="V34" s="13" t="s">
        <v>259</v>
      </c>
      <c r="W34" s="10">
        <v>2500</v>
      </c>
      <c r="X34" s="10">
        <v>2500</v>
      </c>
      <c r="AA34" s="7">
        <v>100</v>
      </c>
      <c r="AB34" s="7">
        <v>150</v>
      </c>
      <c r="AC34" s="7">
        <v>88.8888895511627</v>
      </c>
      <c r="AD34" s="7">
        <v>100</v>
      </c>
      <c r="AE34" s="7">
        <v>100</v>
      </c>
      <c r="AF34" s="7">
        <v>88.8888895511627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6500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10000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8">
        <v>41605.3333333333</v>
      </c>
      <c r="M37" s="3" t="s">
        <v>44</v>
      </c>
      <c r="N37" s="10">
        <v>198</v>
      </c>
      <c r="O37" s="10">
        <v>0</v>
      </c>
      <c r="P37" s="13" t="s">
        <v>253</v>
      </c>
      <c r="Q37" s="10">
        <v>0</v>
      </c>
      <c r="R37" s="12">
        <v>0</v>
      </c>
      <c r="S37" s="11">
        <v>198</v>
      </c>
      <c r="T37" s="10">
        <v>0</v>
      </c>
      <c r="U37" s="15">
        <v>1</v>
      </c>
      <c r="V37" s="13" t="s">
        <v>254</v>
      </c>
      <c r="W37" s="10">
        <v>198</v>
      </c>
      <c r="X37" s="10">
        <v>198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41614.7083333333</v>
      </c>
      <c r="E1" s="1" t="s">
        <v>237</v>
      </c>
      <c r="F1" s="4" t="s">
        <v>395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396</v>
      </c>
      <c r="N5" s="6"/>
      <c r="O5" s="6"/>
      <c r="P5" s="2"/>
      <c r="Q5" s="6"/>
      <c r="R5" s="6"/>
      <c r="S5" s="6">
        <v>314756.143962145</v>
      </c>
      <c r="T5" s="6"/>
      <c r="U5" s="14">
        <v>0.999585088066246</v>
      </c>
      <c r="V5" s="2"/>
      <c r="W5" s="6">
        <v>240915.000690222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390</v>
      </c>
      <c r="N28" s="10">
        <v>16680</v>
      </c>
      <c r="O28" s="10">
        <v>0</v>
      </c>
      <c r="P28" s="13" t="s">
        <v>253</v>
      </c>
      <c r="Q28" s="10">
        <v>0</v>
      </c>
      <c r="R28" s="12">
        <v>0</v>
      </c>
      <c r="S28" s="11">
        <v>16680</v>
      </c>
      <c r="T28" s="10">
        <v>0</v>
      </c>
      <c r="U28" s="15">
        <v>1</v>
      </c>
      <c r="V28" s="13" t="s">
        <v>254</v>
      </c>
      <c r="W28" s="10">
        <v>9600</v>
      </c>
      <c r="X28" s="10">
        <v>9600</v>
      </c>
      <c r="AA28" s="7">
        <v>100</v>
      </c>
      <c r="AB28" s="7">
        <v>173.75</v>
      </c>
      <c r="AC28" s="7">
        <v>100</v>
      </c>
      <c r="AD28" s="7">
        <v>100</v>
      </c>
      <c r="AE28" s="7">
        <v>173.75</v>
      </c>
      <c r="AF28" s="7">
        <v>100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8">
        <v>41592.4166666667</v>
      </c>
      <c r="M29" s="3" t="s">
        <v>291</v>
      </c>
      <c r="N29" s="10">
        <v>6460</v>
      </c>
      <c r="O29" s="10">
        <v>0</v>
      </c>
      <c r="P29" s="13" t="s">
        <v>253</v>
      </c>
      <c r="Q29" s="10">
        <v>0</v>
      </c>
      <c r="R29" s="12">
        <v>0</v>
      </c>
      <c r="S29" s="11">
        <v>6460</v>
      </c>
      <c r="T29" s="10">
        <v>0</v>
      </c>
      <c r="U29" s="15">
        <v>1</v>
      </c>
      <c r="V29" s="13" t="s">
        <v>254</v>
      </c>
      <c r="W29" s="10">
        <v>5440</v>
      </c>
      <c r="X29" s="10">
        <v>5440</v>
      </c>
      <c r="AA29" s="7">
        <v>100</v>
      </c>
      <c r="AB29" s="7">
        <v>118.75</v>
      </c>
      <c r="AC29" s="7">
        <v>100</v>
      </c>
      <c r="AD29" s="7">
        <v>100</v>
      </c>
      <c r="AE29" s="7">
        <v>118.75</v>
      </c>
      <c r="AF29" s="7">
        <v>100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8">
        <v>41596.5833333333</v>
      </c>
      <c r="M30" s="3" t="s">
        <v>333</v>
      </c>
      <c r="N30" s="10">
        <v>19000</v>
      </c>
      <c r="O30" s="10">
        <v>0</v>
      </c>
      <c r="P30" s="13" t="s">
        <v>253</v>
      </c>
      <c r="Q30" s="10">
        <v>0</v>
      </c>
      <c r="R30" s="12">
        <v>0</v>
      </c>
      <c r="S30" s="11">
        <v>19000</v>
      </c>
      <c r="T30" s="10">
        <v>0</v>
      </c>
      <c r="U30" s="15">
        <v>1</v>
      </c>
      <c r="V30" s="13" t="s">
        <v>254</v>
      </c>
      <c r="W30" s="10">
        <v>19000</v>
      </c>
      <c r="X30" s="10">
        <v>19000</v>
      </c>
      <c r="AA30" s="7">
        <v>100</v>
      </c>
      <c r="AB30" s="7">
        <v>181.25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8">
        <v>41596.5833333333</v>
      </c>
      <c r="M31" s="3" t="s">
        <v>358</v>
      </c>
      <c r="N31" s="10">
        <v>8000</v>
      </c>
      <c r="O31" s="10">
        <v>0</v>
      </c>
      <c r="P31" s="13" t="s">
        <v>253</v>
      </c>
      <c r="Q31" s="10">
        <v>0</v>
      </c>
      <c r="R31" s="12">
        <v>0</v>
      </c>
      <c r="S31" s="11">
        <v>8000</v>
      </c>
      <c r="T31" s="10">
        <v>0</v>
      </c>
      <c r="U31" s="15">
        <v>1</v>
      </c>
      <c r="V31" s="13" t="s">
        <v>254</v>
      </c>
      <c r="W31" s="10">
        <v>8000</v>
      </c>
      <c r="X31" s="10">
        <v>8000</v>
      </c>
      <c r="AA31" s="7">
        <v>100</v>
      </c>
      <c r="AB31" s="7">
        <v>104.166666666667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8">
        <v>41600.4166666667</v>
      </c>
      <c r="M32" s="3" t="s">
        <v>276</v>
      </c>
      <c r="N32" s="10">
        <v>1131.4285826683</v>
      </c>
      <c r="O32" s="10">
        <v>0</v>
      </c>
      <c r="P32" s="13" t="s">
        <v>253</v>
      </c>
      <c r="Q32" s="10">
        <v>0</v>
      </c>
      <c r="R32" s="12">
        <v>0</v>
      </c>
      <c r="S32" s="11">
        <v>1131.4285826683</v>
      </c>
      <c r="T32" s="10">
        <v>0</v>
      </c>
      <c r="U32" s="15">
        <v>1</v>
      </c>
      <c r="V32" s="13" t="s">
        <v>254</v>
      </c>
      <c r="W32" s="10">
        <v>720.000007152556</v>
      </c>
      <c r="X32" s="10">
        <v>720.000007152556</v>
      </c>
      <c r="AA32" s="7">
        <v>100</v>
      </c>
      <c r="AB32" s="7">
        <v>157.142857142857</v>
      </c>
      <c r="AC32" s="7">
        <v>100</v>
      </c>
      <c r="AD32" s="7">
        <v>100</v>
      </c>
      <c r="AE32" s="7">
        <v>157.142857142857</v>
      </c>
      <c r="AF32" s="7">
        <v>100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8">
        <v>41592.4166666667</v>
      </c>
      <c r="M33" s="3" t="s">
        <v>109</v>
      </c>
      <c r="N33" s="10">
        <v>12000</v>
      </c>
      <c r="O33" s="10">
        <v>0</v>
      </c>
      <c r="P33" s="13" t="s">
        <v>253</v>
      </c>
      <c r="Q33" s="10">
        <v>0</v>
      </c>
      <c r="R33" s="12">
        <v>0</v>
      </c>
      <c r="S33" s="11">
        <v>12000</v>
      </c>
      <c r="T33" s="10">
        <v>0</v>
      </c>
      <c r="U33" s="15">
        <v>1</v>
      </c>
      <c r="V33" s="13" t="s">
        <v>254</v>
      </c>
      <c r="W33" s="10">
        <v>12000</v>
      </c>
      <c r="X33" s="10">
        <v>12000</v>
      </c>
      <c r="AA33" s="7">
        <v>100</v>
      </c>
      <c r="AB33" s="7">
        <v>175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8">
        <v>41605.3333333333</v>
      </c>
      <c r="M34" s="3" t="s">
        <v>268</v>
      </c>
      <c r="N34" s="10">
        <v>2500</v>
      </c>
      <c r="O34" s="10">
        <v>0</v>
      </c>
      <c r="P34" s="13" t="s">
        <v>253</v>
      </c>
      <c r="Q34" s="10">
        <v>0</v>
      </c>
      <c r="R34" s="12">
        <v>0</v>
      </c>
      <c r="S34" s="11">
        <v>2500</v>
      </c>
      <c r="T34" s="10">
        <v>0</v>
      </c>
      <c r="U34" s="15">
        <v>1</v>
      </c>
      <c r="V34" s="13" t="s">
        <v>254</v>
      </c>
      <c r="W34" s="10">
        <v>2500</v>
      </c>
      <c r="X34" s="10">
        <v>2500</v>
      </c>
      <c r="AA34" s="7">
        <v>100</v>
      </c>
      <c r="AB34" s="7">
        <v>168.75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8">
        <v>41610.4583333333</v>
      </c>
      <c r="M35" s="3" t="s">
        <v>350</v>
      </c>
      <c r="N35" s="10">
        <v>6500</v>
      </c>
      <c r="O35" s="10">
        <v>0</v>
      </c>
      <c r="P35" s="13" t="s">
        <v>358</v>
      </c>
      <c r="Q35" s="10">
        <v>0</v>
      </c>
      <c r="R35" s="12">
        <v>0</v>
      </c>
      <c r="S35" s="11">
        <v>6500</v>
      </c>
      <c r="T35" s="10">
        <v>0</v>
      </c>
      <c r="U35" s="15">
        <v>0.596774220466614</v>
      </c>
      <c r="V35" s="13" t="s">
        <v>259</v>
      </c>
      <c r="W35" s="10">
        <v>6500</v>
      </c>
      <c r="X35" s="10">
        <v>6500</v>
      </c>
      <c r="AA35" s="7">
        <v>100</v>
      </c>
      <c r="AB35" s="7">
        <v>77.0833333333333</v>
      </c>
      <c r="AC35" s="7">
        <v>59.6774220466614</v>
      </c>
      <c r="AD35" s="7">
        <v>100</v>
      </c>
      <c r="AE35" s="7">
        <v>100</v>
      </c>
      <c r="AF35" s="7">
        <v>59.6774220466614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8">
        <v>41610.4583333333</v>
      </c>
      <c r="M36" s="3" t="s">
        <v>350</v>
      </c>
      <c r="N36" s="10">
        <v>10000</v>
      </c>
      <c r="O36" s="10">
        <v>0</v>
      </c>
      <c r="P36" s="13" t="s">
        <v>281</v>
      </c>
      <c r="Q36" s="10">
        <v>0</v>
      </c>
      <c r="R36" s="12">
        <v>0</v>
      </c>
      <c r="S36" s="11">
        <v>10000</v>
      </c>
      <c r="T36" s="10">
        <v>0</v>
      </c>
      <c r="U36" s="15">
        <v>0.88095235824585</v>
      </c>
      <c r="V36" s="13" t="s">
        <v>259</v>
      </c>
      <c r="W36" s="10">
        <v>10000</v>
      </c>
      <c r="X36" s="10">
        <v>10000</v>
      </c>
      <c r="AA36" s="7">
        <v>100</v>
      </c>
      <c r="AB36" s="7">
        <v>154.166666666667</v>
      </c>
      <c r="AC36" s="7">
        <v>88.095235824585</v>
      </c>
      <c r="AD36" s="7">
        <v>100</v>
      </c>
      <c r="AE36" s="7">
        <v>100</v>
      </c>
      <c r="AF36" s="7">
        <v>88.095235824585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8">
        <v>41605.3333333333</v>
      </c>
      <c r="M37" s="3" t="s">
        <v>44</v>
      </c>
      <c r="N37" s="10">
        <v>198</v>
      </c>
      <c r="O37" s="10">
        <v>0</v>
      </c>
      <c r="P37" s="13" t="s">
        <v>253</v>
      </c>
      <c r="Q37" s="10">
        <v>0</v>
      </c>
      <c r="R37" s="12">
        <v>0</v>
      </c>
      <c r="S37" s="11">
        <v>198</v>
      </c>
      <c r="T37" s="10">
        <v>0</v>
      </c>
      <c r="U37" s="15">
        <v>1</v>
      </c>
      <c r="V37" s="13" t="s">
        <v>254</v>
      </c>
      <c r="W37" s="10">
        <v>198</v>
      </c>
      <c r="X37" s="10">
        <v>198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100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41621.7083333333</v>
      </c>
      <c r="E1" s="1" t="s">
        <v>237</v>
      </c>
      <c r="F1" s="4" t="s">
        <v>397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398</v>
      </c>
      <c r="N5" s="6"/>
      <c r="O5" s="6"/>
      <c r="P5" s="2"/>
      <c r="Q5" s="6"/>
      <c r="R5" s="6"/>
      <c r="S5" s="6">
        <v>314856.143962145</v>
      </c>
      <c r="T5" s="6"/>
      <c r="U5" s="14">
        <v>1</v>
      </c>
      <c r="V5" s="2"/>
      <c r="W5" s="6">
        <v>241015.000690222</v>
      </c>
      <c r="X5" s="6">
        <v>241015.000690222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275</v>
      </c>
      <c r="N9" s="10">
        <v>18693.3336097002</v>
      </c>
      <c r="O9" s="10">
        <v>0</v>
      </c>
      <c r="P9" s="13" t="s">
        <v>253</v>
      </c>
      <c r="Q9" s="10">
        <v>0</v>
      </c>
      <c r="R9" s="12">
        <v>0</v>
      </c>
      <c r="S9" s="11">
        <v>18693.3336097002</v>
      </c>
      <c r="T9" s="10">
        <v>0</v>
      </c>
      <c r="U9" s="15">
        <v>1</v>
      </c>
      <c r="V9" s="13" t="s">
        <v>254</v>
      </c>
      <c r="W9" s="10">
        <v>11800.0001549721</v>
      </c>
      <c r="X9" s="10">
        <v>11800.0001549721</v>
      </c>
      <c r="AA9" s="7">
        <v>100</v>
      </c>
      <c r="AB9" s="7">
        <v>178.333333333333</v>
      </c>
      <c r="AC9" s="7">
        <v>100</v>
      </c>
      <c r="AD9" s="7">
        <v>100</v>
      </c>
      <c r="AE9" s="7">
        <v>158.418079357597</v>
      </c>
      <c r="AF9" s="7">
        <v>100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8">
        <v>41374.4166666667</v>
      </c>
      <c r="M11" s="3" t="s">
        <v>284</v>
      </c>
      <c r="N11" s="10">
        <v>27440</v>
      </c>
      <c r="O11" s="10">
        <v>0</v>
      </c>
      <c r="P11" s="13" t="s">
        <v>253</v>
      </c>
      <c r="Q11" s="10">
        <v>0</v>
      </c>
      <c r="R11" s="12">
        <v>0</v>
      </c>
      <c r="S11" s="11">
        <v>27440</v>
      </c>
      <c r="T11" s="10">
        <v>0</v>
      </c>
      <c r="U11" s="15">
        <v>1</v>
      </c>
      <c r="V11" s="13" t="s">
        <v>254</v>
      </c>
      <c r="W11" s="10">
        <v>23920</v>
      </c>
      <c r="X11" s="10">
        <v>23920</v>
      </c>
      <c r="AA11" s="7">
        <v>100</v>
      </c>
      <c r="AB11" s="7">
        <v>119.642857142857</v>
      </c>
      <c r="AC11" s="7">
        <v>100</v>
      </c>
      <c r="AD11" s="7">
        <v>100</v>
      </c>
      <c r="AE11" s="7">
        <v>114.715719063545</v>
      </c>
      <c r="AF11" s="7">
        <v>100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8">
        <v>41386.5833333333</v>
      </c>
      <c r="M12" s="3" t="s">
        <v>294</v>
      </c>
      <c r="N12" s="10">
        <v>37080</v>
      </c>
      <c r="O12" s="10">
        <v>0</v>
      </c>
      <c r="P12" s="13" t="s">
        <v>253</v>
      </c>
      <c r="Q12" s="10">
        <v>0</v>
      </c>
      <c r="R12" s="12">
        <v>0</v>
      </c>
      <c r="S12" s="11">
        <v>37080</v>
      </c>
      <c r="T12" s="10">
        <v>0</v>
      </c>
      <c r="U12" s="15">
        <v>1</v>
      </c>
      <c r="V12" s="13" t="s">
        <v>254</v>
      </c>
      <c r="W12" s="10">
        <v>24920</v>
      </c>
      <c r="X12" s="10">
        <v>24920</v>
      </c>
      <c r="AA12" s="7">
        <v>100</v>
      </c>
      <c r="AB12" s="7">
        <v>167.857142857143</v>
      </c>
      <c r="AC12" s="7">
        <v>100</v>
      </c>
      <c r="AD12" s="7">
        <v>100</v>
      </c>
      <c r="AE12" s="7">
        <v>148.796147672552</v>
      </c>
      <c r="AF12" s="7">
        <v>100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8">
        <v>41386.5833333333</v>
      </c>
      <c r="M13" s="3" t="s">
        <v>281</v>
      </c>
      <c r="N13" s="10">
        <v>300.000008940696</v>
      </c>
      <c r="O13" s="10">
        <v>0</v>
      </c>
      <c r="P13" s="13" t="s">
        <v>253</v>
      </c>
      <c r="Q13" s="10">
        <v>0</v>
      </c>
      <c r="R13" s="12">
        <v>0</v>
      </c>
      <c r="S13" s="11">
        <v>300.000008940696</v>
      </c>
      <c r="T13" s="10">
        <v>0</v>
      </c>
      <c r="U13" s="15">
        <v>1</v>
      </c>
      <c r="V13" s="13" t="s">
        <v>254</v>
      </c>
      <c r="W13" s="10">
        <v>180.000005364418</v>
      </c>
      <c r="X13" s="10">
        <v>180.000005364418</v>
      </c>
      <c r="AA13" s="7">
        <v>100</v>
      </c>
      <c r="AB13" s="7">
        <v>166.666666666667</v>
      </c>
      <c r="AC13" s="7">
        <v>100</v>
      </c>
      <c r="AD13" s="7">
        <v>100</v>
      </c>
      <c r="AE13" s="7">
        <v>166.666666666667</v>
      </c>
      <c r="AF13" s="7">
        <v>100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8">
        <v>41387.5833333333</v>
      </c>
      <c r="M14" s="3" t="s">
        <v>59</v>
      </c>
      <c r="N14" s="10">
        <v>2270</v>
      </c>
      <c r="O14" s="10">
        <v>0</v>
      </c>
      <c r="P14" s="13" t="s">
        <v>253</v>
      </c>
      <c r="Q14" s="10">
        <v>0</v>
      </c>
      <c r="R14" s="12">
        <v>0</v>
      </c>
      <c r="S14" s="11">
        <v>2270</v>
      </c>
      <c r="T14" s="10">
        <v>0</v>
      </c>
      <c r="U14" s="15">
        <v>1</v>
      </c>
      <c r="V14" s="13" t="s">
        <v>254</v>
      </c>
      <c r="W14" s="10">
        <v>2180</v>
      </c>
      <c r="X14" s="10">
        <v>2180</v>
      </c>
      <c r="AA14" s="7">
        <v>100</v>
      </c>
      <c r="AB14" s="7">
        <v>150</v>
      </c>
      <c r="AC14" s="7">
        <v>100</v>
      </c>
      <c r="AD14" s="7">
        <v>100</v>
      </c>
      <c r="AE14" s="7">
        <v>104.128440366972</v>
      </c>
      <c r="AF14" s="7">
        <v>100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8">
        <v>41452.5416666667</v>
      </c>
      <c r="M15" s="3" t="s">
        <v>83</v>
      </c>
      <c r="N15" s="10">
        <v>7776.00011587144</v>
      </c>
      <c r="O15" s="10">
        <v>0</v>
      </c>
      <c r="P15" s="13" t="s">
        <v>253</v>
      </c>
      <c r="Q15" s="10">
        <v>0</v>
      </c>
      <c r="R15" s="12">
        <v>0</v>
      </c>
      <c r="S15" s="11">
        <v>7776.00011587144</v>
      </c>
      <c r="T15" s="10">
        <v>0</v>
      </c>
      <c r="U15" s="15">
        <v>1</v>
      </c>
      <c r="V15" s="13" t="s">
        <v>254</v>
      </c>
      <c r="W15" s="10">
        <v>5400.00008046627</v>
      </c>
      <c r="X15" s="10">
        <v>5400.00008046627</v>
      </c>
      <c r="AA15" s="7">
        <v>100</v>
      </c>
      <c r="AB15" s="7">
        <v>144</v>
      </c>
      <c r="AC15" s="7">
        <v>100</v>
      </c>
      <c r="AD15" s="7">
        <v>100</v>
      </c>
      <c r="AE15" s="7">
        <v>144</v>
      </c>
      <c r="AF15" s="7">
        <v>100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8">
        <v>41386.5833333333</v>
      </c>
      <c r="M16" s="3" t="s">
        <v>287</v>
      </c>
      <c r="N16" s="10">
        <v>1834.00002360344</v>
      </c>
      <c r="O16" s="10">
        <v>0</v>
      </c>
      <c r="P16" s="13" t="s">
        <v>253</v>
      </c>
      <c r="Q16" s="10">
        <v>0</v>
      </c>
      <c r="R16" s="12">
        <v>0</v>
      </c>
      <c r="S16" s="11">
        <v>1834.00002360344</v>
      </c>
      <c r="T16" s="10">
        <v>0</v>
      </c>
      <c r="U16" s="15">
        <v>1</v>
      </c>
      <c r="V16" s="13" t="s">
        <v>254</v>
      </c>
      <c r="W16" s="10">
        <v>1210.00001430512</v>
      </c>
      <c r="X16" s="10">
        <v>1210.00001430512</v>
      </c>
      <c r="AA16" s="7">
        <v>100</v>
      </c>
      <c r="AB16" s="7">
        <v>165</v>
      </c>
      <c r="AC16" s="7">
        <v>100</v>
      </c>
      <c r="AD16" s="7">
        <v>100</v>
      </c>
      <c r="AE16" s="7">
        <v>151.570248092656</v>
      </c>
      <c r="AF16" s="7">
        <v>100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8">
        <v>41402.4583333333</v>
      </c>
      <c r="M17" s="3" t="s">
        <v>307</v>
      </c>
      <c r="N17" s="10">
        <v>8400.0002503395</v>
      </c>
      <c r="O17" s="10">
        <v>0</v>
      </c>
      <c r="P17" s="13" t="s">
        <v>253</v>
      </c>
      <c r="Q17" s="10">
        <v>0</v>
      </c>
      <c r="R17" s="12">
        <v>0</v>
      </c>
      <c r="S17" s="11">
        <v>8400.0002503395</v>
      </c>
      <c r="T17" s="10">
        <v>0</v>
      </c>
      <c r="U17" s="15">
        <v>1</v>
      </c>
      <c r="V17" s="13" t="s">
        <v>254</v>
      </c>
      <c r="W17" s="10">
        <v>5760.00017166137</v>
      </c>
      <c r="X17" s="10">
        <v>5760.00017166137</v>
      </c>
      <c r="AA17" s="7">
        <v>100</v>
      </c>
      <c r="AB17" s="7">
        <v>145.833333333333</v>
      </c>
      <c r="AC17" s="7">
        <v>100</v>
      </c>
      <c r="AD17" s="7">
        <v>100</v>
      </c>
      <c r="AE17" s="7">
        <v>145.833333333333</v>
      </c>
      <c r="AF17" s="7">
        <v>100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8">
        <v>41421.5416666667</v>
      </c>
      <c r="M18" s="3" t="s">
        <v>323</v>
      </c>
      <c r="N18" s="10">
        <v>60080</v>
      </c>
      <c r="O18" s="10">
        <v>0</v>
      </c>
      <c r="P18" s="13" t="s">
        <v>253</v>
      </c>
      <c r="Q18" s="10">
        <v>0</v>
      </c>
      <c r="R18" s="12">
        <v>0</v>
      </c>
      <c r="S18" s="11">
        <v>60080</v>
      </c>
      <c r="T18" s="10">
        <v>0</v>
      </c>
      <c r="U18" s="15">
        <v>1</v>
      </c>
      <c r="V18" s="13" t="s">
        <v>254</v>
      </c>
      <c r="W18" s="10">
        <v>42440</v>
      </c>
      <c r="X18" s="10">
        <v>42440</v>
      </c>
      <c r="AA18" s="7">
        <v>100</v>
      </c>
      <c r="AB18" s="7">
        <v>164.285714285714</v>
      </c>
      <c r="AC18" s="7">
        <v>100</v>
      </c>
      <c r="AD18" s="7">
        <v>100</v>
      </c>
      <c r="AE18" s="7">
        <v>141.564561734213</v>
      </c>
      <c r="AF18" s="7">
        <v>100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8">
        <v>41452.5416666667</v>
      </c>
      <c r="M19" s="3" t="s">
        <v>325</v>
      </c>
      <c r="N19" s="10">
        <v>4330.00006079674</v>
      </c>
      <c r="O19" s="10">
        <v>0</v>
      </c>
      <c r="P19" s="13" t="s">
        <v>253</v>
      </c>
      <c r="Q19" s="10">
        <v>0</v>
      </c>
      <c r="R19" s="12">
        <v>0</v>
      </c>
      <c r="S19" s="11">
        <v>4330.00006079674</v>
      </c>
      <c r="T19" s="10">
        <v>0</v>
      </c>
      <c r="U19" s="15">
        <v>1</v>
      </c>
      <c r="V19" s="13" t="s">
        <v>254</v>
      </c>
      <c r="W19" s="10">
        <v>2650.00003576279</v>
      </c>
      <c r="X19" s="10">
        <v>2650.00003576279</v>
      </c>
      <c r="AA19" s="7">
        <v>100</v>
      </c>
      <c r="AB19" s="7">
        <v>170</v>
      </c>
      <c r="AC19" s="7">
        <v>100</v>
      </c>
      <c r="AD19" s="7">
        <v>100</v>
      </c>
      <c r="AE19" s="7">
        <v>163.396226504215</v>
      </c>
      <c r="AF19" s="7">
        <v>100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8">
        <v>41452.5416666667</v>
      </c>
      <c r="M20" s="3" t="s">
        <v>332</v>
      </c>
      <c r="N20" s="10">
        <v>10800</v>
      </c>
      <c r="O20" s="10">
        <v>0</v>
      </c>
      <c r="P20" s="13" t="s">
        <v>253</v>
      </c>
      <c r="Q20" s="10">
        <v>0</v>
      </c>
      <c r="R20" s="12">
        <v>0</v>
      </c>
      <c r="S20" s="11">
        <v>10800</v>
      </c>
      <c r="T20" s="10">
        <v>0</v>
      </c>
      <c r="U20" s="15">
        <v>1</v>
      </c>
      <c r="V20" s="13" t="s">
        <v>254</v>
      </c>
      <c r="W20" s="10">
        <v>7700</v>
      </c>
      <c r="X20" s="10">
        <v>7700</v>
      </c>
      <c r="AA20" s="7">
        <v>100</v>
      </c>
      <c r="AB20" s="7">
        <v>196.875</v>
      </c>
      <c r="AC20" s="7">
        <v>100</v>
      </c>
      <c r="AD20" s="7">
        <v>100</v>
      </c>
      <c r="AE20" s="7">
        <v>140.25974025974</v>
      </c>
      <c r="AF20" s="7">
        <v>100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8">
        <v>41464.4583333333</v>
      </c>
      <c r="M21" s="3" t="s">
        <v>336</v>
      </c>
      <c r="N21" s="10">
        <v>6816.00015163421</v>
      </c>
      <c r="O21" s="10">
        <v>0</v>
      </c>
      <c r="P21" s="13" t="s">
        <v>253</v>
      </c>
      <c r="Q21" s="10">
        <v>0</v>
      </c>
      <c r="R21" s="12">
        <v>0</v>
      </c>
      <c r="S21" s="11">
        <v>6816.00015163421</v>
      </c>
      <c r="T21" s="10">
        <v>0</v>
      </c>
      <c r="U21" s="15">
        <v>1</v>
      </c>
      <c r="V21" s="13" t="s">
        <v>254</v>
      </c>
      <c r="W21" s="10">
        <v>5160.00008583069</v>
      </c>
      <c r="X21" s="10">
        <v>5160.00008583069</v>
      </c>
      <c r="AA21" s="7">
        <v>100</v>
      </c>
      <c r="AB21" s="7">
        <v>176.666666666667</v>
      </c>
      <c r="AC21" s="7">
        <v>100</v>
      </c>
      <c r="AD21" s="7">
        <v>100</v>
      </c>
      <c r="AE21" s="7">
        <v>132.093023997245</v>
      </c>
      <c r="AF21" s="7">
        <v>100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8">
        <v>41452.5416666667</v>
      </c>
      <c r="M22" s="3" t="s">
        <v>115</v>
      </c>
      <c r="N22" s="10">
        <v>4145.71435928345</v>
      </c>
      <c r="O22" s="10">
        <v>0</v>
      </c>
      <c r="P22" s="13" t="s">
        <v>253</v>
      </c>
      <c r="Q22" s="10">
        <v>0</v>
      </c>
      <c r="R22" s="12">
        <v>0</v>
      </c>
      <c r="S22" s="11">
        <v>4145.71435928345</v>
      </c>
      <c r="T22" s="10">
        <v>0</v>
      </c>
      <c r="U22" s="15">
        <v>1</v>
      </c>
      <c r="V22" s="13" t="s">
        <v>254</v>
      </c>
      <c r="W22" s="10">
        <v>3780.00005722046</v>
      </c>
      <c r="X22" s="10">
        <v>3780.00005722046</v>
      </c>
      <c r="AA22" s="7">
        <v>100</v>
      </c>
      <c r="AB22" s="7">
        <v>128.571428571429</v>
      </c>
      <c r="AC22" s="7">
        <v>100</v>
      </c>
      <c r="AD22" s="7">
        <v>100</v>
      </c>
      <c r="AE22" s="7">
        <v>109.674981389601</v>
      </c>
      <c r="AF22" s="7">
        <v>100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8">
        <v>41473.3333333333</v>
      </c>
      <c r="M23" s="3" t="s">
        <v>286</v>
      </c>
      <c r="N23" s="10">
        <v>8900.00007033348</v>
      </c>
      <c r="O23" s="10">
        <v>0</v>
      </c>
      <c r="P23" s="13" t="s">
        <v>253</v>
      </c>
      <c r="Q23" s="10">
        <v>0</v>
      </c>
      <c r="R23" s="12">
        <v>0</v>
      </c>
      <c r="S23" s="11">
        <v>8900.00007033348</v>
      </c>
      <c r="T23" s="10">
        <v>0</v>
      </c>
      <c r="U23" s="15">
        <v>1</v>
      </c>
      <c r="V23" s="13" t="s">
        <v>254</v>
      </c>
      <c r="W23" s="10">
        <v>6600.00004291535</v>
      </c>
      <c r="X23" s="10">
        <v>6600.00004291535</v>
      </c>
      <c r="AA23" s="7">
        <v>100</v>
      </c>
      <c r="AB23" s="7">
        <v>163.888888888889</v>
      </c>
      <c r="AC23" s="7">
        <v>100</v>
      </c>
      <c r="AD23" s="7">
        <v>100</v>
      </c>
      <c r="AE23" s="7">
        <v>134.848485037315</v>
      </c>
      <c r="AF23" s="7">
        <v>100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8">
        <v>41512.4583333333</v>
      </c>
      <c r="M24" s="3" t="s">
        <v>24</v>
      </c>
      <c r="N24" s="10">
        <v>266.666674613953</v>
      </c>
      <c r="O24" s="10">
        <v>0</v>
      </c>
      <c r="P24" s="13" t="s">
        <v>253</v>
      </c>
      <c r="Q24" s="10">
        <v>0</v>
      </c>
      <c r="R24" s="12">
        <v>0</v>
      </c>
      <c r="S24" s="11">
        <v>266.666674613953</v>
      </c>
      <c r="T24" s="10">
        <v>0</v>
      </c>
      <c r="U24" s="15">
        <v>1</v>
      </c>
      <c r="V24" s="13" t="s">
        <v>254</v>
      </c>
      <c r="W24" s="10">
        <v>200.000005960465</v>
      </c>
      <c r="X24" s="10">
        <v>200.000005960465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8">
        <v>41512.4583333333</v>
      </c>
      <c r="M25" s="3" t="s">
        <v>361</v>
      </c>
      <c r="N25" s="10">
        <v>8620</v>
      </c>
      <c r="O25" s="10">
        <v>0</v>
      </c>
      <c r="P25" s="13" t="s">
        <v>253</v>
      </c>
      <c r="Q25" s="10">
        <v>0</v>
      </c>
      <c r="R25" s="12">
        <v>0</v>
      </c>
      <c r="S25" s="11">
        <v>8620</v>
      </c>
      <c r="T25" s="10">
        <v>0</v>
      </c>
      <c r="U25" s="15">
        <v>1</v>
      </c>
      <c r="V25" s="13" t="s">
        <v>254</v>
      </c>
      <c r="W25" s="10">
        <v>7300</v>
      </c>
      <c r="X25" s="10">
        <v>7300</v>
      </c>
      <c r="AA25" s="7">
        <v>100</v>
      </c>
      <c r="AB25" s="7">
        <v>118.333333333333</v>
      </c>
      <c r="AC25" s="7">
        <v>100</v>
      </c>
      <c r="AD25" s="7">
        <v>100</v>
      </c>
      <c r="AE25" s="7">
        <v>118.082191780822</v>
      </c>
      <c r="AF25" s="7">
        <v>100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8">
        <v>41536.375</v>
      </c>
      <c r="M26" s="3" t="s">
        <v>357</v>
      </c>
      <c r="N26" s="10">
        <v>8277</v>
      </c>
      <c r="O26" s="10">
        <v>0</v>
      </c>
      <c r="P26" s="13" t="s">
        <v>253</v>
      </c>
      <c r="Q26" s="10">
        <v>0</v>
      </c>
      <c r="R26" s="12">
        <v>0</v>
      </c>
      <c r="S26" s="11">
        <v>8277</v>
      </c>
      <c r="T26" s="10">
        <v>0</v>
      </c>
      <c r="U26" s="15">
        <v>1</v>
      </c>
      <c r="V26" s="13" t="s">
        <v>254</v>
      </c>
      <c r="W26" s="10">
        <v>4857</v>
      </c>
      <c r="X26" s="10">
        <v>4857</v>
      </c>
      <c r="AA26" s="7">
        <v>100</v>
      </c>
      <c r="AB26" s="7">
        <v>195</v>
      </c>
      <c r="AC26" s="7">
        <v>100</v>
      </c>
      <c r="AD26" s="7">
        <v>100</v>
      </c>
      <c r="AE26" s="7">
        <v>170.41383570105</v>
      </c>
      <c r="AF26" s="7">
        <v>100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8">
        <v>41557.625</v>
      </c>
      <c r="M27" s="3" t="s">
        <v>378</v>
      </c>
      <c r="N27" s="10">
        <v>3648.00005435944</v>
      </c>
      <c r="O27" s="10">
        <v>0</v>
      </c>
      <c r="P27" s="13" t="s">
        <v>253</v>
      </c>
      <c r="Q27" s="10">
        <v>0</v>
      </c>
      <c r="R27" s="12">
        <v>0</v>
      </c>
      <c r="S27" s="11">
        <v>3648.00005435944</v>
      </c>
      <c r="T27" s="10">
        <v>0</v>
      </c>
      <c r="U27" s="15">
        <v>1</v>
      </c>
      <c r="V27" s="13" t="s">
        <v>254</v>
      </c>
      <c r="W27" s="10">
        <v>1920.00002861023</v>
      </c>
      <c r="X27" s="10">
        <v>1920.00002861023</v>
      </c>
      <c r="AA27" s="7">
        <v>100</v>
      </c>
      <c r="AB27" s="7">
        <v>190</v>
      </c>
      <c r="AC27" s="7">
        <v>100</v>
      </c>
      <c r="AD27" s="7">
        <v>100</v>
      </c>
      <c r="AE27" s="7">
        <v>190</v>
      </c>
      <c r="AF27" s="7">
        <v>100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8">
        <v>41568.6666666667</v>
      </c>
      <c r="M28" s="3" t="s">
        <v>390</v>
      </c>
      <c r="N28" s="10">
        <v>16680</v>
      </c>
      <c r="O28" s="10">
        <v>0</v>
      </c>
      <c r="P28" s="13" t="s">
        <v>253</v>
      </c>
      <c r="Q28" s="10">
        <v>0</v>
      </c>
      <c r="R28" s="12">
        <v>0</v>
      </c>
      <c r="S28" s="11">
        <v>16680</v>
      </c>
      <c r="T28" s="10">
        <v>0</v>
      </c>
      <c r="U28" s="15">
        <v>1</v>
      </c>
      <c r="V28" s="13" t="s">
        <v>254</v>
      </c>
      <c r="W28" s="10">
        <v>9600</v>
      </c>
      <c r="X28" s="10">
        <v>9600</v>
      </c>
      <c r="AA28" s="7">
        <v>100</v>
      </c>
      <c r="AB28" s="7">
        <v>173.75</v>
      </c>
      <c r="AC28" s="7">
        <v>100</v>
      </c>
      <c r="AD28" s="7">
        <v>100</v>
      </c>
      <c r="AE28" s="7">
        <v>173.75</v>
      </c>
      <c r="AF28" s="7">
        <v>100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8">
        <v>41592.4166666667</v>
      </c>
      <c r="M29" s="3" t="s">
        <v>291</v>
      </c>
      <c r="N29" s="10">
        <v>6460</v>
      </c>
      <c r="O29" s="10">
        <v>0</v>
      </c>
      <c r="P29" s="13" t="s">
        <v>253</v>
      </c>
      <c r="Q29" s="10">
        <v>0</v>
      </c>
      <c r="R29" s="12">
        <v>0</v>
      </c>
      <c r="S29" s="11">
        <v>6460</v>
      </c>
      <c r="T29" s="10">
        <v>0</v>
      </c>
      <c r="U29" s="15">
        <v>1</v>
      </c>
      <c r="V29" s="13" t="s">
        <v>254</v>
      </c>
      <c r="W29" s="10">
        <v>5440</v>
      </c>
      <c r="X29" s="10">
        <v>5440</v>
      </c>
      <c r="AA29" s="7">
        <v>100</v>
      </c>
      <c r="AB29" s="7">
        <v>118.75</v>
      </c>
      <c r="AC29" s="7">
        <v>100</v>
      </c>
      <c r="AD29" s="7">
        <v>100</v>
      </c>
      <c r="AE29" s="7">
        <v>118.75</v>
      </c>
      <c r="AF29" s="7">
        <v>100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8">
        <v>41596.5833333333</v>
      </c>
      <c r="M30" s="3" t="s">
        <v>333</v>
      </c>
      <c r="N30" s="10">
        <v>19000</v>
      </c>
      <c r="O30" s="10">
        <v>0</v>
      </c>
      <c r="P30" s="13" t="s">
        <v>253</v>
      </c>
      <c r="Q30" s="10">
        <v>0</v>
      </c>
      <c r="R30" s="12">
        <v>0</v>
      </c>
      <c r="S30" s="11">
        <v>19000</v>
      </c>
      <c r="T30" s="10">
        <v>0</v>
      </c>
      <c r="U30" s="15">
        <v>1</v>
      </c>
      <c r="V30" s="13" t="s">
        <v>254</v>
      </c>
      <c r="W30" s="10">
        <v>19000</v>
      </c>
      <c r="X30" s="10">
        <v>19000</v>
      </c>
      <c r="AA30" s="7">
        <v>100</v>
      </c>
      <c r="AB30" s="7">
        <v>181.25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8">
        <v>41596.5833333333</v>
      </c>
      <c r="M31" s="3" t="s">
        <v>358</v>
      </c>
      <c r="N31" s="10">
        <v>8000</v>
      </c>
      <c r="O31" s="10">
        <v>0</v>
      </c>
      <c r="P31" s="13" t="s">
        <v>253</v>
      </c>
      <c r="Q31" s="10">
        <v>0</v>
      </c>
      <c r="R31" s="12">
        <v>0</v>
      </c>
      <c r="S31" s="11">
        <v>8000</v>
      </c>
      <c r="T31" s="10">
        <v>0</v>
      </c>
      <c r="U31" s="15">
        <v>1</v>
      </c>
      <c r="V31" s="13" t="s">
        <v>254</v>
      </c>
      <c r="W31" s="10">
        <v>8000</v>
      </c>
      <c r="X31" s="10">
        <v>8000</v>
      </c>
      <c r="AA31" s="7">
        <v>100</v>
      </c>
      <c r="AB31" s="7">
        <v>104.166666666667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8">
        <v>41600.4166666667</v>
      </c>
      <c r="M32" s="3" t="s">
        <v>276</v>
      </c>
      <c r="N32" s="10">
        <v>1131.4285826683</v>
      </c>
      <c r="O32" s="10">
        <v>0</v>
      </c>
      <c r="P32" s="13" t="s">
        <v>253</v>
      </c>
      <c r="Q32" s="10">
        <v>0</v>
      </c>
      <c r="R32" s="12">
        <v>0</v>
      </c>
      <c r="S32" s="11">
        <v>1131.4285826683</v>
      </c>
      <c r="T32" s="10">
        <v>0</v>
      </c>
      <c r="U32" s="15">
        <v>1</v>
      </c>
      <c r="V32" s="13" t="s">
        <v>254</v>
      </c>
      <c r="W32" s="10">
        <v>720.000007152556</v>
      </c>
      <c r="X32" s="10">
        <v>720.000007152556</v>
      </c>
      <c r="AA32" s="7">
        <v>100</v>
      </c>
      <c r="AB32" s="7">
        <v>157.142857142857</v>
      </c>
      <c r="AC32" s="7">
        <v>100</v>
      </c>
      <c r="AD32" s="7">
        <v>100</v>
      </c>
      <c r="AE32" s="7">
        <v>157.142857142857</v>
      </c>
      <c r="AF32" s="7">
        <v>100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8">
        <v>41592.4166666667</v>
      </c>
      <c r="M33" s="3" t="s">
        <v>109</v>
      </c>
      <c r="N33" s="10">
        <v>12000</v>
      </c>
      <c r="O33" s="10">
        <v>0</v>
      </c>
      <c r="P33" s="13" t="s">
        <v>253</v>
      </c>
      <c r="Q33" s="10">
        <v>0</v>
      </c>
      <c r="R33" s="12">
        <v>0</v>
      </c>
      <c r="S33" s="11">
        <v>12000</v>
      </c>
      <c r="T33" s="10">
        <v>0</v>
      </c>
      <c r="U33" s="15">
        <v>1</v>
      </c>
      <c r="V33" s="13" t="s">
        <v>254</v>
      </c>
      <c r="W33" s="10">
        <v>12000</v>
      </c>
      <c r="X33" s="10">
        <v>12000</v>
      </c>
      <c r="AA33" s="7">
        <v>100</v>
      </c>
      <c r="AB33" s="7">
        <v>175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8">
        <v>41605.3333333333</v>
      </c>
      <c r="M34" s="3" t="s">
        <v>268</v>
      </c>
      <c r="N34" s="10">
        <v>2500</v>
      </c>
      <c r="O34" s="10">
        <v>0</v>
      </c>
      <c r="P34" s="13" t="s">
        <v>253</v>
      </c>
      <c r="Q34" s="10">
        <v>0</v>
      </c>
      <c r="R34" s="12">
        <v>0</v>
      </c>
      <c r="S34" s="11">
        <v>2500</v>
      </c>
      <c r="T34" s="10">
        <v>0</v>
      </c>
      <c r="U34" s="15">
        <v>1</v>
      </c>
      <c r="V34" s="13" t="s">
        <v>254</v>
      </c>
      <c r="W34" s="10">
        <v>2500</v>
      </c>
      <c r="X34" s="10">
        <v>2500</v>
      </c>
      <c r="AA34" s="7">
        <v>100</v>
      </c>
      <c r="AB34" s="7">
        <v>168.75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8">
        <v>41610.4583333333</v>
      </c>
      <c r="M35" s="3" t="s">
        <v>280</v>
      </c>
      <c r="N35" s="10">
        <v>6500</v>
      </c>
      <c r="O35" s="10">
        <v>0</v>
      </c>
      <c r="P35" s="13" t="s">
        <v>253</v>
      </c>
      <c r="Q35" s="10">
        <v>0</v>
      </c>
      <c r="R35" s="12">
        <v>0</v>
      </c>
      <c r="S35" s="11">
        <v>6500</v>
      </c>
      <c r="T35" s="10">
        <v>0</v>
      </c>
      <c r="U35" s="15">
        <v>1</v>
      </c>
      <c r="V35" s="13" t="s">
        <v>254</v>
      </c>
      <c r="W35" s="10">
        <v>6500</v>
      </c>
      <c r="X35" s="10">
        <v>6500</v>
      </c>
      <c r="AA35" s="7">
        <v>100</v>
      </c>
      <c r="AB35" s="7">
        <v>129.166666666667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8">
        <v>41610.4583333333</v>
      </c>
      <c r="M36" s="3" t="s">
        <v>399</v>
      </c>
      <c r="N36" s="10">
        <v>10000</v>
      </c>
      <c r="O36" s="10">
        <v>0</v>
      </c>
      <c r="P36" s="13" t="s">
        <v>253</v>
      </c>
      <c r="Q36" s="10">
        <v>0</v>
      </c>
      <c r="R36" s="12">
        <v>0</v>
      </c>
      <c r="S36" s="11">
        <v>10000</v>
      </c>
      <c r="T36" s="10">
        <v>0</v>
      </c>
      <c r="U36" s="15">
        <v>1</v>
      </c>
      <c r="V36" s="13" t="s">
        <v>254</v>
      </c>
      <c r="W36" s="10">
        <v>10000</v>
      </c>
      <c r="X36" s="10">
        <v>10000</v>
      </c>
      <c r="AA36" s="7">
        <v>100</v>
      </c>
      <c r="AB36" s="7">
        <v>175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8">
        <v>41605.3333333333</v>
      </c>
      <c r="M37" s="3" t="s">
        <v>44</v>
      </c>
      <c r="N37" s="10">
        <v>198</v>
      </c>
      <c r="O37" s="10">
        <v>0</v>
      </c>
      <c r="P37" s="13" t="s">
        <v>253</v>
      </c>
      <c r="Q37" s="10">
        <v>0</v>
      </c>
      <c r="R37" s="12">
        <v>0</v>
      </c>
      <c r="S37" s="11">
        <v>198</v>
      </c>
      <c r="T37" s="10">
        <v>0</v>
      </c>
      <c r="U37" s="15">
        <v>1</v>
      </c>
      <c r="V37" s="13" t="s">
        <v>254</v>
      </c>
      <c r="W37" s="10">
        <v>198</v>
      </c>
      <c r="X37" s="10">
        <v>198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8">
        <v>41620.375</v>
      </c>
      <c r="M38" s="3" t="s">
        <v>252</v>
      </c>
      <c r="N38" s="10">
        <v>100</v>
      </c>
      <c r="O38" s="10">
        <v>0</v>
      </c>
      <c r="P38" s="13" t="s">
        <v>253</v>
      </c>
      <c r="Q38" s="10">
        <v>0</v>
      </c>
      <c r="R38" s="12">
        <v>0</v>
      </c>
      <c r="S38" s="11">
        <v>100</v>
      </c>
      <c r="T38" s="10">
        <v>0</v>
      </c>
      <c r="U38" s="15">
        <v>1</v>
      </c>
      <c r="V38" s="13" t="s">
        <v>254</v>
      </c>
      <c r="W38" s="10">
        <v>100</v>
      </c>
      <c r="X38" s="10">
        <v>100</v>
      </c>
      <c r="AA38" s="7">
        <v>100</v>
      </c>
      <c r="AB38" s="7">
        <v>125</v>
      </c>
      <c r="AC38" s="7">
        <v>100</v>
      </c>
      <c r="AD38" s="7">
        <v>100</v>
      </c>
      <c r="AE38" s="7">
        <v>100</v>
      </c>
      <c r="AF3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400</v>
      </c>
      <c r="B1" s="1"/>
      <c r="D1" s="1" t="s">
        <v>401</v>
      </c>
      <c r="E1" s="1"/>
      <c r="G1" s="1" t="s">
        <v>402</v>
      </c>
    </row>
    <row r="2" spans="1:7">
      <c r="A2" s="13" t="s">
        <v>403</v>
      </c>
      <c r="B2" s="16" t="s">
        <v>404</v>
      </c>
      <c r="D2" s="13" t="s">
        <v>430</v>
      </c>
      <c r="E2" s="17" t="s">
        <v>413</v>
      </c>
    </row>
    <row r="3" spans="1:7">
      <c r="A3" s="13" t="s">
        <v>405</v>
      </c>
      <c r="B3" s="16" t="s">
        <v>404</v>
      </c>
      <c r="D3" s="13" t="s">
        <v>431</v>
      </c>
      <c r="E3" s="17" t="s">
        <v>413</v>
      </c>
    </row>
    <row r="4" spans="1:7">
      <c r="A4" s="13" t="s">
        <v>406</v>
      </c>
      <c r="B4" s="16" t="s">
        <v>404</v>
      </c>
      <c r="D4" s="13" t="s">
        <v>432</v>
      </c>
      <c r="E4" s="17" t="s">
        <v>413</v>
      </c>
    </row>
    <row r="5" spans="1:7">
      <c r="A5" s="13" t="s">
        <v>407</v>
      </c>
      <c r="B5" s="16" t="s">
        <v>404</v>
      </c>
      <c r="D5" s="13" t="s">
        <v>433</v>
      </c>
      <c r="E5" s="17" t="s">
        <v>413</v>
      </c>
    </row>
    <row r="6" spans="1:7">
      <c r="A6" s="13" t="s">
        <v>408</v>
      </c>
      <c r="B6" s="16" t="s">
        <v>404</v>
      </c>
      <c r="D6" s="13" t="s">
        <v>434</v>
      </c>
      <c r="E6" s="17" t="s">
        <v>413</v>
      </c>
    </row>
    <row r="7" spans="1:7">
      <c r="A7" s="13" t="s">
        <v>409</v>
      </c>
      <c r="B7" s="16" t="s">
        <v>404</v>
      </c>
      <c r="D7" s="13" t="s">
        <v>435</v>
      </c>
      <c r="E7" s="16" t="s">
        <v>404</v>
      </c>
    </row>
    <row r="8" spans="1:7">
      <c r="A8" s="13" t="s">
        <v>410</v>
      </c>
      <c r="B8" s="16" t="s">
        <v>404</v>
      </c>
      <c r="D8" s="13" t="s">
        <v>436</v>
      </c>
      <c r="E8" s="16" t="s">
        <v>404</v>
      </c>
    </row>
    <row r="9" spans="1:7">
      <c r="A9" s="13" t="s">
        <v>411</v>
      </c>
      <c r="B9" s="16" t="s">
        <v>404</v>
      </c>
    </row>
    <row r="10" spans="1:7">
      <c r="A10" s="13" t="s">
        <v>412</v>
      </c>
      <c r="B10" s="17" t="s">
        <v>413</v>
      </c>
    </row>
    <row r="11" spans="1:7">
      <c r="A11" s="13" t="s">
        <v>414</v>
      </c>
      <c r="B11" s="17" t="s">
        <v>413</v>
      </c>
    </row>
    <row r="12" spans="1:7">
      <c r="A12" s="13" t="s">
        <v>415</v>
      </c>
      <c r="B12" s="17" t="s">
        <v>413</v>
      </c>
    </row>
    <row r="13" spans="1:7">
      <c r="A13" s="13" t="s">
        <v>416</v>
      </c>
      <c r="B13" s="17" t="s">
        <v>413</v>
      </c>
    </row>
    <row r="14" spans="1:7">
      <c r="A14" s="13" t="s">
        <v>417</v>
      </c>
      <c r="B14" s="16" t="s">
        <v>404</v>
      </c>
    </row>
    <row r="15" spans="1:7">
      <c r="A15" s="13" t="s">
        <v>418</v>
      </c>
      <c r="B15" s="17" t="s">
        <v>413</v>
      </c>
    </row>
    <row r="16" spans="1:7">
      <c r="A16" s="13" t="s">
        <v>419</v>
      </c>
      <c r="B16" s="17" t="s">
        <v>413</v>
      </c>
    </row>
    <row r="17" spans="1:2">
      <c r="A17" s="13" t="s">
        <v>420</v>
      </c>
      <c r="B17" s="17" t="s">
        <v>413</v>
      </c>
    </row>
    <row r="18" spans="1:2">
      <c r="A18" s="13" t="s">
        <v>421</v>
      </c>
      <c r="B18" s="17" t="s">
        <v>413</v>
      </c>
    </row>
    <row r="19" spans="1:2">
      <c r="A19" s="13" t="s">
        <v>422</v>
      </c>
      <c r="B19" s="16" t="s">
        <v>404</v>
      </c>
    </row>
    <row r="20" spans="1:2">
      <c r="A20" s="13" t="s">
        <v>423</v>
      </c>
      <c r="B20" s="16" t="s">
        <v>404</v>
      </c>
    </row>
    <row r="21" spans="1:2">
      <c r="A21" s="13" t="s">
        <v>424</v>
      </c>
      <c r="B21" s="16" t="s">
        <v>404</v>
      </c>
    </row>
    <row r="22" spans="1:2">
      <c r="A22" s="13" t="s">
        <v>425</v>
      </c>
      <c r="B22" s="16" t="s">
        <v>404</v>
      </c>
    </row>
    <row r="23" spans="1:2">
      <c r="A23" s="13" t="s">
        <v>426</v>
      </c>
      <c r="B23" s="16" t="s">
        <v>404</v>
      </c>
    </row>
    <row r="24" spans="1:2">
      <c r="A24" s="13" t="s">
        <v>427</v>
      </c>
      <c r="B24" s="16" t="s">
        <v>404</v>
      </c>
    </row>
    <row r="25" spans="1:2">
      <c r="A25" s="13" t="s">
        <v>428</v>
      </c>
      <c r="B25" s="16" t="s">
        <v>404</v>
      </c>
    </row>
    <row r="28" spans="1:2">
      <c r="A28" s="18" t="s">
        <v>429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N4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437</v>
      </c>
      <c r="E1" s="1"/>
      <c r="F1" s="1"/>
      <c r="G1" s="1"/>
      <c r="H1" s="1" t="s">
        <v>438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439</v>
      </c>
      <c r="C2" s="1" t="s">
        <v>440</v>
      </c>
      <c r="D2" s="1" t="s">
        <v>250</v>
      </c>
      <c r="E2" s="1" t="s">
        <v>249</v>
      </c>
      <c r="F2" s="1" t="s">
        <v>441</v>
      </c>
      <c r="G2" s="1" t="s">
        <v>442</v>
      </c>
      <c r="H2" s="1" t="s">
        <v>443</v>
      </c>
      <c r="I2" s="1" t="s">
        <v>444</v>
      </c>
      <c r="J2" s="1" t="s">
        <v>445</v>
      </c>
      <c r="K2" s="1" t="s">
        <v>446</v>
      </c>
      <c r="L2" s="1" t="s">
        <v>447</v>
      </c>
      <c r="M2" s="1" t="s">
        <v>448</v>
      </c>
      <c r="N2" s="1" t="s">
        <v>449</v>
      </c>
      <c r="O2" s="1" t="s">
        <v>450</v>
      </c>
      <c r="P2" s="1" t="s">
        <v>451</v>
      </c>
      <c r="Q2" s="1" t="s">
        <v>452</v>
      </c>
      <c r="R2" s="1" t="s">
        <v>453</v>
      </c>
      <c r="S2" s="1" t="s">
        <v>454</v>
      </c>
      <c r="T2" s="1" t="s">
        <v>454</v>
      </c>
      <c r="U2" s="1" t="s">
        <v>455</v>
      </c>
      <c r="V2" s="1" t="s">
        <v>456</v>
      </c>
      <c r="W2" s="1" t="s">
        <v>457</v>
      </c>
      <c r="X2" s="1" t="s">
        <v>458</v>
      </c>
      <c r="Y2" s="1" t="s">
        <v>459</v>
      </c>
      <c r="Z2" s="1" t="s">
        <v>460</v>
      </c>
      <c r="AA2" s="1" t="s">
        <v>461</v>
      </c>
      <c r="AB2" s="1" t="s">
        <v>462</v>
      </c>
      <c r="AC2" s="1" t="s">
        <v>463</v>
      </c>
      <c r="AD2" s="1" t="s">
        <v>464</v>
      </c>
      <c r="AE2" s="1" t="s">
        <v>465</v>
      </c>
      <c r="AF2" s="1" t="s">
        <v>516</v>
      </c>
      <c r="AG2" s="1" t="s">
        <v>517</v>
      </c>
      <c r="AH2" s="1" t="s">
        <v>518</v>
      </c>
      <c r="AI2" s="1" t="s">
        <v>449</v>
      </c>
      <c r="AJ2" s="1" t="s">
        <v>519</v>
      </c>
      <c r="AK2" s="1" t="s">
        <v>517</v>
      </c>
      <c r="AL2" s="1" t="s">
        <v>520</v>
      </c>
      <c r="AM2" s="1" t="s">
        <v>516</v>
      </c>
      <c r="AN2" s="1" t="s">
        <v>521</v>
      </c>
    </row>
    <row r="3" spans="1:40">
      <c r="A3" s="13" t="s">
        <v>251</v>
      </c>
      <c r="B3" s="9">
        <v>41337.3333333333</v>
      </c>
      <c r="C3" s="9">
        <v>41341.7083333333</v>
      </c>
      <c r="D3" s="10">
        <v>2490</v>
      </c>
      <c r="E3" s="10">
        <v>2490</v>
      </c>
      <c r="F3" s="10">
        <v>2490</v>
      </c>
      <c r="G3" s="9">
        <v>41341.7083333333</v>
      </c>
      <c r="H3" s="10">
        <v>0</v>
      </c>
      <c r="I3" s="19">
        <v>1</v>
      </c>
      <c r="J3" s="10">
        <v>0</v>
      </c>
      <c r="K3" s="19">
        <v>1</v>
      </c>
      <c r="L3" s="13" t="s">
        <v>253</v>
      </c>
      <c r="M3" s="19">
        <v>1</v>
      </c>
      <c r="N3" s="19">
        <v>1</v>
      </c>
      <c r="O3" s="9">
        <v>41537.625</v>
      </c>
      <c r="P3" s="9">
        <v>41537.625</v>
      </c>
      <c r="Q3" s="9">
        <v>41537.625</v>
      </c>
      <c r="R3" s="9">
        <v>41537.625</v>
      </c>
      <c r="S3" s="9">
        <v>41537.625</v>
      </c>
      <c r="T3" s="9">
        <v>41537.625</v>
      </c>
      <c r="U3" s="9">
        <v>41537.625</v>
      </c>
      <c r="V3" s="9">
        <v>41537.625</v>
      </c>
      <c r="W3" s="9">
        <v>41537.625</v>
      </c>
      <c r="X3" s="10">
        <v>241015.000690222</v>
      </c>
      <c r="Y3" s="10">
        <v>241015.000690222</v>
      </c>
      <c r="Z3" s="10">
        <v>241015.000690222</v>
      </c>
      <c r="AA3" s="10">
        <v>241015.000690222</v>
      </c>
      <c r="AB3" s="10">
        <v>241015.000690222</v>
      </c>
      <c r="AC3" s="10">
        <v>241015.000690222</v>
      </c>
      <c r="AD3" s="10">
        <v>241015.000690222</v>
      </c>
      <c r="AE3" s="10">
        <v>241015.000690222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3" t="s">
        <v>256</v>
      </c>
      <c r="B4" s="9">
        <v>41341.7083333333</v>
      </c>
      <c r="C4" s="9">
        <v>41348.7083333333</v>
      </c>
      <c r="D4" s="10">
        <v>3700</v>
      </c>
      <c r="E4" s="10">
        <v>3700</v>
      </c>
      <c r="F4" s="10">
        <v>3700</v>
      </c>
      <c r="G4" s="9">
        <v>41348.7083333333</v>
      </c>
      <c r="H4" s="10">
        <v>0</v>
      </c>
      <c r="I4" s="19">
        <v>1</v>
      </c>
      <c r="J4" s="10">
        <v>0</v>
      </c>
      <c r="K4" s="19">
        <v>1</v>
      </c>
      <c r="L4" s="13" t="s">
        <v>253</v>
      </c>
      <c r="M4" s="19">
        <v>1</v>
      </c>
      <c r="N4" s="19">
        <v>1</v>
      </c>
      <c r="O4" s="9">
        <v>41537.625</v>
      </c>
      <c r="P4" s="9">
        <v>41537.625</v>
      </c>
      <c r="Q4" s="9">
        <v>41537.625</v>
      </c>
      <c r="R4" s="9">
        <v>41537.625</v>
      </c>
      <c r="S4" s="9">
        <v>41537.625</v>
      </c>
      <c r="T4" s="9">
        <v>41537.625</v>
      </c>
      <c r="U4" s="9">
        <v>41537.625</v>
      </c>
      <c r="V4" s="9">
        <v>41537.625</v>
      </c>
      <c r="W4" s="9">
        <v>41537.625</v>
      </c>
      <c r="X4" s="10">
        <v>241015.000690222</v>
      </c>
      <c r="Y4" s="10">
        <v>241015.000690222</v>
      </c>
      <c r="Z4" s="10">
        <v>241015.000690222</v>
      </c>
      <c r="AA4" s="10">
        <v>241015.000690222</v>
      </c>
      <c r="AB4" s="10">
        <v>241015.000690222</v>
      </c>
      <c r="AC4" s="10">
        <v>241015.000690222</v>
      </c>
      <c r="AD4" s="10">
        <v>241015.000690222</v>
      </c>
      <c r="AE4" s="10">
        <v>241015.000690222</v>
      </c>
      <c r="AF4" s="7">
        <v>1</v>
      </c>
      <c r="AG4" s="7">
        <v>1</v>
      </c>
      <c r="AH4" s="7">
        <v>1</v>
      </c>
      <c r="AI4" s="7">
        <v>1</v>
      </c>
      <c r="AJ4" s="7">
        <v>0</v>
      </c>
      <c r="AK4" s="7">
        <v>1</v>
      </c>
      <c r="AL4" s="7">
        <v>1</v>
      </c>
      <c r="AM4" s="7">
        <v>1</v>
      </c>
      <c r="AN4" s="7">
        <v>1</v>
      </c>
    </row>
    <row r="5" spans="1:40">
      <c r="A5" s="13" t="s">
        <v>260</v>
      </c>
      <c r="B5" s="9">
        <v>41348.7083333333</v>
      </c>
      <c r="C5" s="9">
        <v>41355.7083333333</v>
      </c>
      <c r="D5" s="10">
        <v>12566.6667699814</v>
      </c>
      <c r="E5" s="10">
        <v>7440.18695465872</v>
      </c>
      <c r="F5" s="10">
        <v>8020.00002324581</v>
      </c>
      <c r="G5" s="9">
        <v>41351.5833333333</v>
      </c>
      <c r="H5" s="10">
        <v>-5126.47981532267</v>
      </c>
      <c r="I5" s="19">
        <v>0.592057312479349</v>
      </c>
      <c r="J5" s="10">
        <v>-579.813068587089</v>
      </c>
      <c r="K5" s="19">
        <v>0.927704106370759</v>
      </c>
      <c r="L5" s="13" t="s">
        <v>466</v>
      </c>
      <c r="M5" s="19">
        <v>0.708333333333333</v>
      </c>
      <c r="N5" s="19">
        <v>1</v>
      </c>
      <c r="O5" s="9">
        <v>41542.6666666667</v>
      </c>
      <c r="P5" s="9">
        <v>41677.5</v>
      </c>
      <c r="Q5" s="9">
        <v>41704.5</v>
      </c>
      <c r="R5" s="9">
        <v>41547.6666666667</v>
      </c>
      <c r="S5" s="9">
        <v>41677.5</v>
      </c>
      <c r="T5" s="9">
        <v>41703.4583333333</v>
      </c>
      <c r="U5" s="9">
        <v>41544.375</v>
      </c>
      <c r="V5" s="9">
        <v>41621.4583333333</v>
      </c>
      <c r="W5" s="9">
        <v>41642.375</v>
      </c>
      <c r="X5" s="10">
        <v>241594.813758809</v>
      </c>
      <c r="Y5" s="10">
        <v>259797.276992864</v>
      </c>
      <c r="Z5" s="10">
        <v>402533.856726452</v>
      </c>
      <c r="AA5" s="10">
        <v>337772.678238158</v>
      </c>
      <c r="AB5" s="10">
        <v>433278.284420165</v>
      </c>
      <c r="AC5" s="10">
        <v>363470.273392119</v>
      </c>
      <c r="AD5" s="10">
        <v>279437.229484145</v>
      </c>
      <c r="AE5" s="10">
        <v>272295.739117143</v>
      </c>
      <c r="AF5" s="7">
        <v>0.708333333333333</v>
      </c>
      <c r="AG5" s="7">
        <v>0.927704106370759</v>
      </c>
      <c r="AH5" s="7">
        <v>0.592057312479349</v>
      </c>
      <c r="AI5" s="7">
        <v>1</v>
      </c>
      <c r="AJ5" s="7">
        <v>-4.375</v>
      </c>
      <c r="AK5" s="7">
        <v>0.927704106370759</v>
      </c>
      <c r="AL5" s="7">
        <v>1</v>
      </c>
      <c r="AM5" s="7">
        <v>0.708333333333333</v>
      </c>
      <c r="AN5" s="7">
        <v>1</v>
      </c>
    </row>
    <row r="6" spans="1:40">
      <c r="A6" s="13" t="s">
        <v>264</v>
      </c>
      <c r="B6" s="9">
        <v>41355.7083333333</v>
      </c>
      <c r="C6" s="9">
        <v>41362.7083333333</v>
      </c>
      <c r="D6" s="10">
        <v>20780.0001549721</v>
      </c>
      <c r="E6" s="10">
        <v>16009.9065345916</v>
      </c>
      <c r="F6" s="10">
        <v>22796.6667932272</v>
      </c>
      <c r="G6" s="9">
        <v>41360.5833333333</v>
      </c>
      <c r="H6" s="10">
        <v>-4770.09362038051</v>
      </c>
      <c r="I6" s="19">
        <v>0.770447854436654</v>
      </c>
      <c r="J6" s="10">
        <v>-6786.76025863563</v>
      </c>
      <c r="K6" s="19">
        <v>0.702291553401485</v>
      </c>
      <c r="L6" s="13" t="s">
        <v>467</v>
      </c>
      <c r="M6" s="19">
        <v>0.88125</v>
      </c>
      <c r="N6" s="19">
        <v>0.698667493766116</v>
      </c>
      <c r="O6" s="9">
        <v>41542.5833333333</v>
      </c>
      <c r="P6" s="9">
        <v>41598.6666666667</v>
      </c>
      <c r="Q6" s="9">
        <v>41710.5</v>
      </c>
      <c r="R6" s="9">
        <v>41544.4583333333</v>
      </c>
      <c r="S6" s="9">
        <v>41598.6666666667</v>
      </c>
      <c r="T6" s="9">
        <v>41697.7083333333</v>
      </c>
      <c r="U6" s="9">
        <v>41542.375</v>
      </c>
      <c r="V6" s="9">
        <v>41565.4166666667</v>
      </c>
      <c r="W6" s="9">
        <v>41652.4583333333</v>
      </c>
      <c r="X6" s="10">
        <v>247801.760948857</v>
      </c>
      <c r="Y6" s="10">
        <v>343183.681368354</v>
      </c>
      <c r="Z6" s="10">
        <v>314841.213169636</v>
      </c>
      <c r="AA6" s="10">
        <v>278121.596331531</v>
      </c>
      <c r="AB6" s="10">
        <v>438641.83104434</v>
      </c>
      <c r="AC6" s="10">
        <v>386356.399644435</v>
      </c>
      <c r="AD6" s="10">
        <v>337083.472407816</v>
      </c>
      <c r="AE6" s="10">
        <v>327647.232599429</v>
      </c>
      <c r="AF6" s="7">
        <v>0.88125</v>
      </c>
      <c r="AG6" s="7">
        <v>0.702291553401485</v>
      </c>
      <c r="AH6" s="7">
        <v>0.770447854436654</v>
      </c>
      <c r="AI6" s="7">
        <v>0.698667493766116</v>
      </c>
      <c r="AJ6" s="7">
        <v>-2.375</v>
      </c>
      <c r="AK6" s="7">
        <v>0.702291553401485</v>
      </c>
      <c r="AL6" s="7">
        <v>1</v>
      </c>
      <c r="AM6" s="7">
        <v>0.88125</v>
      </c>
      <c r="AN6" s="7">
        <v>1</v>
      </c>
    </row>
    <row r="7" spans="1:40">
      <c r="A7" s="13" t="s">
        <v>269</v>
      </c>
      <c r="B7" s="9">
        <v>41362.7083333333</v>
      </c>
      <c r="C7" s="9">
        <v>41369.7083333333</v>
      </c>
      <c r="D7" s="10">
        <v>39580.0001549721</v>
      </c>
      <c r="E7" s="10">
        <v>19299.6265079151</v>
      </c>
      <c r="F7" s="10">
        <v>28663.3335632086</v>
      </c>
      <c r="G7" s="9">
        <v>41361.6666666667</v>
      </c>
      <c r="H7" s="10">
        <v>-20280.373647057</v>
      </c>
      <c r="I7" s="19">
        <v>0.48761057181276</v>
      </c>
      <c r="J7" s="10">
        <v>-9363.70705529351</v>
      </c>
      <c r="K7" s="19">
        <v>0.673321072908544</v>
      </c>
      <c r="L7" s="13" t="s">
        <v>468</v>
      </c>
      <c r="M7" s="19">
        <v>0.755</v>
      </c>
      <c r="N7" s="19">
        <v>0.922615073964218</v>
      </c>
      <c r="O7" s="9">
        <v>41555.6666666667</v>
      </c>
      <c r="P7" s="9">
        <v>41751.6666666667</v>
      </c>
      <c r="Q7" s="9">
        <v>41953.6666666667</v>
      </c>
      <c r="R7" s="9">
        <v>41556.5</v>
      </c>
      <c r="S7" s="9">
        <v>41751.6666666667</v>
      </c>
      <c r="T7" s="9">
        <v>41935.625</v>
      </c>
      <c r="U7" s="9">
        <v>41547.6666666667</v>
      </c>
      <c r="V7" s="9">
        <v>41604.625</v>
      </c>
      <c r="W7" s="9">
        <v>41717.5833333333</v>
      </c>
      <c r="X7" s="10">
        <v>250378.707745515</v>
      </c>
      <c r="Y7" s="10">
        <v>357949.588075581</v>
      </c>
      <c r="Z7" s="10">
        <v>483360.969338514</v>
      </c>
      <c r="AA7" s="10">
        <v>322326.080824542</v>
      </c>
      <c r="AB7" s="10">
        <v>703969.148382205</v>
      </c>
      <c r="AC7" s="10">
        <v>464804.068016683</v>
      </c>
      <c r="AD7" s="10">
        <v>377174.340214412</v>
      </c>
      <c r="AE7" s="10">
        <v>350149.840230026</v>
      </c>
      <c r="AF7" s="7">
        <v>0.755</v>
      </c>
      <c r="AG7" s="7">
        <v>0.673321072908544</v>
      </c>
      <c r="AH7" s="7">
        <v>0.48761057181276</v>
      </c>
      <c r="AI7" s="7">
        <v>0.922615073964218</v>
      </c>
      <c r="AJ7" s="7">
        <v>-6.125</v>
      </c>
      <c r="AK7" s="7">
        <v>0.673321072908544</v>
      </c>
      <c r="AL7" s="7">
        <v>1</v>
      </c>
      <c r="AM7" s="7">
        <v>0.755</v>
      </c>
      <c r="AN7" s="7">
        <v>1</v>
      </c>
    </row>
    <row r="8" spans="1:40">
      <c r="A8" s="13" t="s">
        <v>273</v>
      </c>
      <c r="B8" s="9">
        <v>41369.7083333333</v>
      </c>
      <c r="C8" s="9">
        <v>41376.7083333333</v>
      </c>
      <c r="D8" s="10">
        <v>59380.0001549721</v>
      </c>
      <c r="E8" s="10">
        <v>32664.1791558266</v>
      </c>
      <c r="F8" s="10">
        <v>44343.3336097002</v>
      </c>
      <c r="G8" s="9">
        <v>41367.4166666667</v>
      </c>
      <c r="H8" s="10">
        <v>-26715.8209991455</v>
      </c>
      <c r="I8" s="19">
        <v>0.55008721910708</v>
      </c>
      <c r="J8" s="10">
        <v>-11679.1544538736</v>
      </c>
      <c r="K8" s="19">
        <v>0.736619836553768</v>
      </c>
      <c r="L8" s="13" t="s">
        <v>469</v>
      </c>
      <c r="M8" s="19">
        <v>0.741666666666667</v>
      </c>
      <c r="N8" s="19">
        <v>1</v>
      </c>
      <c r="O8" s="9">
        <v>41561.625</v>
      </c>
      <c r="P8" s="9">
        <v>41704.375</v>
      </c>
      <c r="Q8" s="9">
        <v>41836.4166666667</v>
      </c>
      <c r="R8" s="9">
        <v>41557.4166666667</v>
      </c>
      <c r="S8" s="9">
        <v>41704.375</v>
      </c>
      <c r="T8" s="9">
        <v>41821.5</v>
      </c>
      <c r="U8" s="9">
        <v>41549.5</v>
      </c>
      <c r="V8" s="9">
        <v>41610.375</v>
      </c>
      <c r="W8" s="9">
        <v>41691.4166666667</v>
      </c>
      <c r="X8" s="10">
        <v>252694.155144095</v>
      </c>
      <c r="Y8" s="10">
        <v>327190.483788485</v>
      </c>
      <c r="Z8" s="10">
        <v>423102.945353811</v>
      </c>
      <c r="AA8" s="10">
        <v>325265.789611132</v>
      </c>
      <c r="AB8" s="10">
        <v>558529.339672359</v>
      </c>
      <c r="AC8" s="10">
        <v>425710.277670983</v>
      </c>
      <c r="AD8" s="10">
        <v>342279.634323596</v>
      </c>
      <c r="AE8" s="10">
        <v>326803.437963866</v>
      </c>
      <c r="AF8" s="7">
        <v>0.741666666666667</v>
      </c>
      <c r="AG8" s="7">
        <v>0.736619836553768</v>
      </c>
      <c r="AH8" s="7">
        <v>0.55008721910708</v>
      </c>
      <c r="AI8" s="7">
        <v>1</v>
      </c>
      <c r="AJ8" s="7">
        <v>-7.75</v>
      </c>
      <c r="AK8" s="7">
        <v>0.736619836553768</v>
      </c>
      <c r="AL8" s="7">
        <v>1</v>
      </c>
      <c r="AM8" s="7">
        <v>0.741666666666667</v>
      </c>
      <c r="AN8" s="7">
        <v>1</v>
      </c>
    </row>
    <row r="9" spans="1:40">
      <c r="A9" s="13" t="s">
        <v>278</v>
      </c>
      <c r="B9" s="9">
        <v>41376.7083333333</v>
      </c>
      <c r="C9" s="9">
        <v>41383.7083333333</v>
      </c>
      <c r="D9" s="10">
        <v>70434.0001660585</v>
      </c>
      <c r="E9" s="10">
        <v>43362.6867699623</v>
      </c>
      <c r="F9" s="10">
        <v>57143.3336097002</v>
      </c>
      <c r="G9" s="9">
        <v>41373.4583333333</v>
      </c>
      <c r="H9" s="10">
        <v>-27071.3133960962</v>
      </c>
      <c r="I9" s="19">
        <v>0.615649922874299</v>
      </c>
      <c r="J9" s="10">
        <v>-13780.6468397379</v>
      </c>
      <c r="K9" s="19">
        <v>0.758840691131842</v>
      </c>
      <c r="L9" s="13" t="s">
        <v>470</v>
      </c>
      <c r="M9" s="19">
        <v>0.753571428571429</v>
      </c>
      <c r="N9" s="19">
        <v>1</v>
      </c>
      <c r="O9" s="9">
        <v>41561.7083333333</v>
      </c>
      <c r="P9" s="9">
        <v>41666.375</v>
      </c>
      <c r="Q9" s="9">
        <v>41768.6666666667</v>
      </c>
      <c r="R9" s="9">
        <v>41557.4166666667</v>
      </c>
      <c r="S9" s="9">
        <v>41666.375</v>
      </c>
      <c r="T9" s="9">
        <v>41753.625</v>
      </c>
      <c r="U9" s="9">
        <v>41550.4583333333</v>
      </c>
      <c r="V9" s="9">
        <v>41605.375</v>
      </c>
      <c r="W9" s="9">
        <v>41674.7083333333</v>
      </c>
      <c r="X9" s="10">
        <v>254795.64752996</v>
      </c>
      <c r="Y9" s="10">
        <v>317609.484450205</v>
      </c>
      <c r="Z9" s="10">
        <v>378189.932620832</v>
      </c>
      <c r="AA9" s="10">
        <v>319430.764404357</v>
      </c>
      <c r="AB9" s="10">
        <v>480218.430613629</v>
      </c>
      <c r="AC9" s="10">
        <v>402785.619085252</v>
      </c>
      <c r="AD9" s="10">
        <v>327824.827818535</v>
      </c>
      <c r="AE9" s="10">
        <v>317971.714160972</v>
      </c>
      <c r="AF9" s="7">
        <v>0.753571428571429</v>
      </c>
      <c r="AG9" s="7">
        <v>0.758840691131842</v>
      </c>
      <c r="AH9" s="7">
        <v>0.615649922874299</v>
      </c>
      <c r="AI9" s="7">
        <v>1</v>
      </c>
      <c r="AJ9" s="7">
        <v>-8.625</v>
      </c>
      <c r="AK9" s="7">
        <v>0.758840691131842</v>
      </c>
      <c r="AL9" s="7">
        <v>1</v>
      </c>
      <c r="AM9" s="7">
        <v>0.753571428571429</v>
      </c>
      <c r="AN9" s="7">
        <v>1</v>
      </c>
    </row>
    <row r="10" spans="1:40">
      <c r="A10" s="13" t="s">
        <v>282</v>
      </c>
      <c r="B10" s="9">
        <v>41383.7083333333</v>
      </c>
      <c r="C10" s="9">
        <v>41390.7083333333</v>
      </c>
      <c r="D10" s="10">
        <v>75430.0002413988</v>
      </c>
      <c r="E10" s="10">
        <v>61942.3403388262</v>
      </c>
      <c r="F10" s="10">
        <v>81347.3336422443</v>
      </c>
      <c r="G10" s="9">
        <v>41379.7083333333</v>
      </c>
      <c r="H10" s="10">
        <v>-13487.6599025726</v>
      </c>
      <c r="I10" s="19">
        <v>0.821189714179928</v>
      </c>
      <c r="J10" s="10">
        <v>-19404.9933034182</v>
      </c>
      <c r="K10" s="19">
        <v>0.761455078678314</v>
      </c>
      <c r="L10" s="13" t="s">
        <v>471</v>
      </c>
      <c r="M10" s="19">
        <v>0.775</v>
      </c>
      <c r="N10" s="19">
        <v>0.942401358945928</v>
      </c>
      <c r="O10" s="9">
        <v>41549.6666666667</v>
      </c>
      <c r="P10" s="9">
        <v>41583.4166666667</v>
      </c>
      <c r="Q10" s="9">
        <v>41660.5</v>
      </c>
      <c r="R10" s="9">
        <v>41548.6666666667</v>
      </c>
      <c r="S10" s="9">
        <v>41583.4166666667</v>
      </c>
      <c r="T10" s="9">
        <v>41641.7083333333</v>
      </c>
      <c r="U10" s="9">
        <v>41550.625</v>
      </c>
      <c r="V10" s="9">
        <v>41597.625</v>
      </c>
      <c r="W10" s="9">
        <v>41661.625</v>
      </c>
      <c r="X10" s="10">
        <v>260419.99399364</v>
      </c>
      <c r="Y10" s="10">
        <v>316519.000843176</v>
      </c>
      <c r="Z10" s="10">
        <v>299412.242711672</v>
      </c>
      <c r="AA10" s="10">
        <v>312408.830869852</v>
      </c>
      <c r="AB10" s="10">
        <v>367726.550454261</v>
      </c>
      <c r="AC10" s="10">
        <v>384794.646159576</v>
      </c>
      <c r="AD10" s="10">
        <v>312886.247445695</v>
      </c>
      <c r="AE10" s="10">
        <v>315685.310308957</v>
      </c>
      <c r="AF10" s="7">
        <v>0.775</v>
      </c>
      <c r="AG10" s="7">
        <v>0.761455078678314</v>
      </c>
      <c r="AH10" s="7">
        <v>0.821189714179928</v>
      </c>
      <c r="AI10" s="7">
        <v>0.942401358945928</v>
      </c>
      <c r="AJ10" s="7">
        <v>-9</v>
      </c>
      <c r="AK10" s="7">
        <v>0.761455078678314</v>
      </c>
      <c r="AL10" s="7">
        <v>1</v>
      </c>
      <c r="AM10" s="7">
        <v>0.775</v>
      </c>
      <c r="AN10" s="7">
        <v>1</v>
      </c>
    </row>
    <row r="11" spans="1:40">
      <c r="A11" s="13" t="s">
        <v>288</v>
      </c>
      <c r="B11" s="9">
        <v>41390.7083333333</v>
      </c>
      <c r="C11" s="9">
        <v>41397.7083333333</v>
      </c>
      <c r="D11" s="10">
        <v>78630.0003367662</v>
      </c>
      <c r="E11" s="10">
        <v>69567.8729468584</v>
      </c>
      <c r="F11" s="10">
        <v>94147.3336422443</v>
      </c>
      <c r="G11" s="9">
        <v>41382.6666666667</v>
      </c>
      <c r="H11" s="10">
        <v>-9062.12738990782</v>
      </c>
      <c r="I11" s="19">
        <v>0.884749747537894</v>
      </c>
      <c r="J11" s="10">
        <v>-24579.4606953859</v>
      </c>
      <c r="K11" s="19">
        <v>0.738925578192296</v>
      </c>
      <c r="L11" s="13" t="s">
        <v>472</v>
      </c>
      <c r="M11" s="19">
        <v>0.752777777777778</v>
      </c>
      <c r="N11" s="19">
        <v>0.952350256559902</v>
      </c>
      <c r="O11" s="9">
        <v>41547.4166666667</v>
      </c>
      <c r="P11" s="9">
        <v>41564.5833333333</v>
      </c>
      <c r="Q11" s="9">
        <v>41646.4583333333</v>
      </c>
      <c r="R11" s="9">
        <v>41544.6666666667</v>
      </c>
      <c r="S11" s="9">
        <v>41564.5833333333</v>
      </c>
      <c r="T11" s="9">
        <v>41624.5</v>
      </c>
      <c r="U11" s="9">
        <v>41554.6666666667</v>
      </c>
      <c r="V11" s="9">
        <v>41605.4166666667</v>
      </c>
      <c r="W11" s="9">
        <v>41677.4583333333</v>
      </c>
      <c r="X11" s="10">
        <v>265594.461385608</v>
      </c>
      <c r="Y11" s="10">
        <v>326169.519371409</v>
      </c>
      <c r="Z11" s="10">
        <v>287927.697208859</v>
      </c>
      <c r="AA11" s="10">
        <v>321899.975662948</v>
      </c>
      <c r="AB11" s="10">
        <v>356393.450552526</v>
      </c>
      <c r="AC11" s="10">
        <v>402368.687378404</v>
      </c>
      <c r="AD11" s="10">
        <v>317359.503786681</v>
      </c>
      <c r="AE11" s="10">
        <v>325302.852287724</v>
      </c>
      <c r="AF11" s="7">
        <v>0.752777777777778</v>
      </c>
      <c r="AG11" s="7">
        <v>0.738925578192296</v>
      </c>
      <c r="AH11" s="7">
        <v>0.884749747537894</v>
      </c>
      <c r="AI11" s="7">
        <v>0.952350256559902</v>
      </c>
      <c r="AJ11" s="7">
        <v>-11.125</v>
      </c>
      <c r="AK11" s="7">
        <v>0.738925578192296</v>
      </c>
      <c r="AL11" s="7">
        <v>1</v>
      </c>
      <c r="AM11" s="7">
        <v>0.752777777777778</v>
      </c>
      <c r="AN11" s="7">
        <v>1</v>
      </c>
    </row>
    <row r="12" spans="1:40">
      <c r="A12" s="13" t="s">
        <v>292</v>
      </c>
      <c r="B12" s="9">
        <v>41397.7083333333</v>
      </c>
      <c r="C12" s="9">
        <v>41404.7083333333</v>
      </c>
      <c r="D12" s="10">
        <v>102770.000346303</v>
      </c>
      <c r="E12" s="10">
        <v>74342.00022614</v>
      </c>
      <c r="F12" s="10">
        <v>101907.333692312</v>
      </c>
      <c r="G12" s="9">
        <v>41389.4166666667</v>
      </c>
      <c r="H12" s="10">
        <v>-28428.0001201629</v>
      </c>
      <c r="I12" s="19">
        <v>0.723382309775524</v>
      </c>
      <c r="J12" s="10">
        <v>-27565.3334661722</v>
      </c>
      <c r="K12" s="19">
        <v>0.729505890622161</v>
      </c>
      <c r="L12" s="13" t="s">
        <v>473</v>
      </c>
      <c r="M12" s="19">
        <v>0.765</v>
      </c>
      <c r="N12" s="19">
        <v>1</v>
      </c>
      <c r="O12" s="9">
        <v>41562.6666666667</v>
      </c>
      <c r="P12" s="9">
        <v>41617.375</v>
      </c>
      <c r="Q12" s="9">
        <v>41719.4166666667</v>
      </c>
      <c r="R12" s="9">
        <v>41557.5833333333</v>
      </c>
      <c r="S12" s="9">
        <v>41617.375</v>
      </c>
      <c r="T12" s="9">
        <v>41694.625</v>
      </c>
      <c r="U12" s="9">
        <v>41555.5</v>
      </c>
      <c r="V12" s="9">
        <v>41600.4166666667</v>
      </c>
      <c r="W12" s="9">
        <v>41673.6666666667</v>
      </c>
      <c r="X12" s="10">
        <v>268580.334156394</v>
      </c>
      <c r="Y12" s="10">
        <v>330381.157696577</v>
      </c>
      <c r="Z12" s="10">
        <v>332315.23586482</v>
      </c>
      <c r="AA12" s="10">
        <v>319780.536913334</v>
      </c>
      <c r="AB12" s="10">
        <v>417748.3777941</v>
      </c>
      <c r="AC12" s="10">
        <v>400565.927161939</v>
      </c>
      <c r="AD12" s="10">
        <v>330765.371371654</v>
      </c>
      <c r="AE12" s="10">
        <v>328179.305125831</v>
      </c>
      <c r="AF12" s="7">
        <v>0.765</v>
      </c>
      <c r="AG12" s="7">
        <v>0.729505890622161</v>
      </c>
      <c r="AH12" s="7">
        <v>0.723382309775524</v>
      </c>
      <c r="AI12" s="7">
        <v>1</v>
      </c>
      <c r="AJ12" s="7">
        <v>-11.75</v>
      </c>
      <c r="AK12" s="7">
        <v>0.729505890622161</v>
      </c>
      <c r="AL12" s="7">
        <v>1</v>
      </c>
      <c r="AM12" s="7">
        <v>0.765</v>
      </c>
      <c r="AN12" s="7">
        <v>1</v>
      </c>
    </row>
    <row r="13" spans="1:40">
      <c r="A13" s="13" t="s">
        <v>297</v>
      </c>
      <c r="B13" s="9">
        <v>41404.7083333333</v>
      </c>
      <c r="C13" s="9">
        <v>41411.7083333333</v>
      </c>
      <c r="D13" s="10">
        <v>112570.000346303</v>
      </c>
      <c r="E13" s="10">
        <v>76536.286132523</v>
      </c>
      <c r="F13" s="10">
        <v>105107.33378768</v>
      </c>
      <c r="G13" s="9">
        <v>41394.5833333333</v>
      </c>
      <c r="H13" s="10">
        <v>-36033.71421378</v>
      </c>
      <c r="I13" s="19">
        <v>0.679899492734048</v>
      </c>
      <c r="J13" s="10">
        <v>-28571.0476551567</v>
      </c>
      <c r="K13" s="19">
        <v>0.728172653367165</v>
      </c>
      <c r="L13" s="13" t="s">
        <v>474</v>
      </c>
      <c r="M13" s="19">
        <v>0.756818181818182</v>
      </c>
      <c r="N13" s="19">
        <v>1</v>
      </c>
      <c r="O13" s="9">
        <v>41569.4583333333</v>
      </c>
      <c r="P13" s="9">
        <v>41633.6666666667</v>
      </c>
      <c r="Q13" s="9">
        <v>41745.4583333333</v>
      </c>
      <c r="R13" s="9">
        <v>41563.4583333333</v>
      </c>
      <c r="S13" s="9">
        <v>41633.6666666667</v>
      </c>
      <c r="T13" s="9">
        <v>41716.6666666667</v>
      </c>
      <c r="U13" s="9">
        <v>41557.375</v>
      </c>
      <c r="V13" s="9">
        <v>41604.4166666667</v>
      </c>
      <c r="W13" s="9">
        <v>41675.375</v>
      </c>
      <c r="X13" s="10">
        <v>269586.048345378</v>
      </c>
      <c r="Y13" s="10">
        <v>330986.0643293</v>
      </c>
      <c r="Z13" s="10">
        <v>347023.552751586</v>
      </c>
      <c r="AA13" s="10">
        <v>322436.566236291</v>
      </c>
      <c r="AB13" s="10">
        <v>437331.041785027</v>
      </c>
      <c r="AC13" s="10">
        <v>403565.716485317</v>
      </c>
      <c r="AD13" s="10">
        <v>334021.167116065</v>
      </c>
      <c r="AE13" s="10">
        <v>329222.772302171</v>
      </c>
      <c r="AF13" s="7">
        <v>0.756818181818182</v>
      </c>
      <c r="AG13" s="7">
        <v>0.728172653367165</v>
      </c>
      <c r="AH13" s="7">
        <v>0.679899492734048</v>
      </c>
      <c r="AI13" s="7">
        <v>1</v>
      </c>
      <c r="AJ13" s="7">
        <v>-13.375</v>
      </c>
      <c r="AK13" s="7">
        <v>0.728172653367165</v>
      </c>
      <c r="AL13" s="7">
        <v>1</v>
      </c>
      <c r="AM13" s="7">
        <v>0.756818181818182</v>
      </c>
      <c r="AN13" s="7">
        <v>1</v>
      </c>
    </row>
    <row r="14" spans="1:40">
      <c r="A14" s="13" t="s">
        <v>301</v>
      </c>
      <c r="B14" s="9">
        <v>41411.7083333333</v>
      </c>
      <c r="C14" s="9">
        <v>41418.7083333333</v>
      </c>
      <c r="D14" s="10">
        <v>126860.000351071</v>
      </c>
      <c r="E14" s="10">
        <v>78730.5717814139</v>
      </c>
      <c r="F14" s="10">
        <v>108307.333883047</v>
      </c>
      <c r="G14" s="9">
        <v>41400.375</v>
      </c>
      <c r="H14" s="10">
        <v>-48129.4285696575</v>
      </c>
      <c r="I14" s="19">
        <v>0.620609897237392</v>
      </c>
      <c r="J14" s="10">
        <v>-29576.7621016332</v>
      </c>
      <c r="K14" s="19">
        <v>0.726918196199244</v>
      </c>
      <c r="L14" s="13" t="s">
        <v>475</v>
      </c>
      <c r="M14" s="19">
        <v>0.752083333333333</v>
      </c>
      <c r="N14" s="19">
        <v>1</v>
      </c>
      <c r="O14" s="9">
        <v>41578.5833333333</v>
      </c>
      <c r="P14" s="9">
        <v>41662.4166666667</v>
      </c>
      <c r="Q14" s="9">
        <v>41785.6666666667</v>
      </c>
      <c r="R14" s="9">
        <v>41570.5</v>
      </c>
      <c r="S14" s="9">
        <v>41662.4166666667</v>
      </c>
      <c r="T14" s="9">
        <v>41753.4583333333</v>
      </c>
      <c r="U14" s="9">
        <v>41558.5833333333</v>
      </c>
      <c r="V14" s="9">
        <v>41605.5</v>
      </c>
      <c r="W14" s="9">
        <v>41675.4166666667</v>
      </c>
      <c r="X14" s="10">
        <v>270591.762791855</v>
      </c>
      <c r="Y14" s="10">
        <v>331557.253553962</v>
      </c>
      <c r="Z14" s="10">
        <v>369799.181871949</v>
      </c>
      <c r="AA14" s="10">
        <v>324087.1839557</v>
      </c>
      <c r="AB14" s="10">
        <v>468033.98449674</v>
      </c>
      <c r="AC14" s="10">
        <v>405149.33233745</v>
      </c>
      <c r="AD14" s="10">
        <v>338283.845877313</v>
      </c>
      <c r="AE14" s="10">
        <v>330022.147207433</v>
      </c>
      <c r="AF14" s="7">
        <v>0.752083333333333</v>
      </c>
      <c r="AG14" s="7">
        <v>0.726918196199244</v>
      </c>
      <c r="AH14" s="7">
        <v>0.620609897237392</v>
      </c>
      <c r="AI14" s="7">
        <v>1</v>
      </c>
      <c r="AJ14" s="7">
        <v>-14.875</v>
      </c>
      <c r="AK14" s="7">
        <v>0.726918196199244</v>
      </c>
      <c r="AL14" s="7">
        <v>1</v>
      </c>
      <c r="AM14" s="7">
        <v>0.752083333333333</v>
      </c>
      <c r="AN14" s="7">
        <v>1</v>
      </c>
    </row>
    <row r="15" spans="1:40">
      <c r="A15" s="13" t="s">
        <v>305</v>
      </c>
      <c r="B15" s="9">
        <v>41418.7083333333</v>
      </c>
      <c r="C15" s="9">
        <v>41425.7083333333</v>
      </c>
      <c r="D15" s="10">
        <v>138652.571869493</v>
      </c>
      <c r="E15" s="10">
        <v>99318.6959451437</v>
      </c>
      <c r="F15" s="10">
        <v>132447.333892584</v>
      </c>
      <c r="G15" s="9">
        <v>41403.375</v>
      </c>
      <c r="H15" s="10">
        <v>-39333.8759243488</v>
      </c>
      <c r="I15" s="19">
        <v>0.716313405557511</v>
      </c>
      <c r="J15" s="10">
        <v>-33128.6379474401</v>
      </c>
      <c r="K15" s="19">
        <v>0.749873123347973</v>
      </c>
      <c r="L15" s="13" t="s">
        <v>476</v>
      </c>
      <c r="M15" s="19">
        <v>0.740384615384615</v>
      </c>
      <c r="N15" s="19">
        <v>1</v>
      </c>
      <c r="O15" s="9">
        <v>41571.4583333333</v>
      </c>
      <c r="P15" s="9">
        <v>41619.375</v>
      </c>
      <c r="Q15" s="9">
        <v>41712.5</v>
      </c>
      <c r="R15" s="9">
        <v>41564.4166666667</v>
      </c>
      <c r="S15" s="9">
        <v>41619.375</v>
      </c>
      <c r="T15" s="9">
        <v>41682.625</v>
      </c>
      <c r="U15" s="9">
        <v>41562.5833333333</v>
      </c>
      <c r="V15" s="9">
        <v>41610.5</v>
      </c>
      <c r="W15" s="9">
        <v>41669.7083333333</v>
      </c>
      <c r="X15" s="10">
        <v>274143.638637662</v>
      </c>
      <c r="Y15" s="10">
        <v>321407.706431933</v>
      </c>
      <c r="Z15" s="10">
        <v>330260.614567954</v>
      </c>
      <c r="AA15" s="10">
        <v>323829.355885936</v>
      </c>
      <c r="AB15" s="10">
        <v>396243.000807794</v>
      </c>
      <c r="AC15" s="10">
        <v>387666.538361315</v>
      </c>
      <c r="AD15" s="10">
        <v>323114.323232825</v>
      </c>
      <c r="AE15" s="10">
        <v>321887.12111521</v>
      </c>
      <c r="AF15" s="7">
        <v>0.740384615384615</v>
      </c>
      <c r="AG15" s="7">
        <v>0.749873123347973</v>
      </c>
      <c r="AH15" s="7">
        <v>0.716313405557511</v>
      </c>
      <c r="AI15" s="7">
        <v>1</v>
      </c>
      <c r="AJ15" s="7">
        <v>-16.875</v>
      </c>
      <c r="AK15" s="7">
        <v>0.749873123347973</v>
      </c>
      <c r="AL15" s="7">
        <v>1</v>
      </c>
      <c r="AM15" s="7">
        <v>0.740384615384615</v>
      </c>
      <c r="AN15" s="7">
        <v>1</v>
      </c>
    </row>
    <row r="16" spans="1:40">
      <c r="A16" s="13" t="s">
        <v>309</v>
      </c>
      <c r="B16" s="9">
        <v>41425.7083333333</v>
      </c>
      <c r="C16" s="9">
        <v>41432.7083333333</v>
      </c>
      <c r="D16" s="10">
        <v>145880.000551343</v>
      </c>
      <c r="E16" s="10">
        <v>105283.913140893</v>
      </c>
      <c r="F16" s="10">
        <v>142247.333892584</v>
      </c>
      <c r="G16" s="9">
        <v>41408.4166666667</v>
      </c>
      <c r="H16" s="10">
        <v>-40596.08741045</v>
      </c>
      <c r="I16" s="19">
        <v>0.721715881155607</v>
      </c>
      <c r="J16" s="10">
        <v>-36963.4207516909</v>
      </c>
      <c r="K16" s="19">
        <v>0.740146829186948</v>
      </c>
      <c r="L16" s="13" t="s">
        <v>477</v>
      </c>
      <c r="M16" s="19">
        <v>0.732142857142857</v>
      </c>
      <c r="N16" s="19">
        <v>1</v>
      </c>
      <c r="O16" s="9">
        <v>41572.375</v>
      </c>
      <c r="P16" s="9">
        <v>41617.5833333333</v>
      </c>
      <c r="Q16" s="9">
        <v>41715.7083333333</v>
      </c>
      <c r="R16" s="9">
        <v>41565.4166666667</v>
      </c>
      <c r="S16" s="9">
        <v>41617.5833333333</v>
      </c>
      <c r="T16" s="9">
        <v>41681.4583333333</v>
      </c>
      <c r="U16" s="9">
        <v>41564.5</v>
      </c>
      <c r="V16" s="9">
        <v>41612.625</v>
      </c>
      <c r="W16" s="9">
        <v>41675.5</v>
      </c>
      <c r="X16" s="10">
        <v>277978.421441913</v>
      </c>
      <c r="Y16" s="10">
        <v>325631.335818836</v>
      </c>
      <c r="Z16" s="10">
        <v>330314.537474133</v>
      </c>
      <c r="AA16" s="10">
        <v>327636.136398984</v>
      </c>
      <c r="AB16" s="10">
        <v>396341.786729923</v>
      </c>
      <c r="AC16" s="10">
        <v>392723.043840636</v>
      </c>
      <c r="AD16" s="10">
        <v>326549.223572133</v>
      </c>
      <c r="AE16" s="10">
        <v>326028.81961961</v>
      </c>
      <c r="AF16" s="7">
        <v>0.732142857142857</v>
      </c>
      <c r="AG16" s="7">
        <v>0.740146829186948</v>
      </c>
      <c r="AH16" s="7">
        <v>0.721715881155607</v>
      </c>
      <c r="AI16" s="7">
        <v>1</v>
      </c>
      <c r="AJ16" s="7">
        <v>-18.75</v>
      </c>
      <c r="AK16" s="7">
        <v>0.740146829186948</v>
      </c>
      <c r="AL16" s="7">
        <v>1</v>
      </c>
      <c r="AM16" s="7">
        <v>0.732142857142857</v>
      </c>
      <c r="AN16" s="7">
        <v>1</v>
      </c>
    </row>
    <row r="17" spans="1:40">
      <c r="A17" s="13" t="s">
        <v>313</v>
      </c>
      <c r="B17" s="9">
        <v>41432.7083333333</v>
      </c>
      <c r="C17" s="9">
        <v>41439.7083333333</v>
      </c>
      <c r="D17" s="10">
        <v>150088.000609875</v>
      </c>
      <c r="E17" s="10">
        <v>111249.131563306</v>
      </c>
      <c r="F17" s="10">
        <v>152047.333892584</v>
      </c>
      <c r="G17" s="9">
        <v>41411.4166666667</v>
      </c>
      <c r="H17" s="10">
        <v>-38838.8690465689</v>
      </c>
      <c r="I17" s="19">
        <v>0.74122602147574</v>
      </c>
      <c r="J17" s="10">
        <v>-40798.202329278</v>
      </c>
      <c r="K17" s="19">
        <v>0.731674332691026</v>
      </c>
      <c r="L17" s="13" t="s">
        <v>478</v>
      </c>
      <c r="M17" s="19">
        <v>0.723333333333333</v>
      </c>
      <c r="N17" s="19">
        <v>1</v>
      </c>
      <c r="O17" s="9">
        <v>41571.375</v>
      </c>
      <c r="P17" s="9">
        <v>41610.4166666667</v>
      </c>
      <c r="Q17" s="9">
        <v>41709.6666666667</v>
      </c>
      <c r="R17" s="9">
        <v>41565.375</v>
      </c>
      <c r="S17" s="9">
        <v>41610.4166666667</v>
      </c>
      <c r="T17" s="9">
        <v>41670.4583333333</v>
      </c>
      <c r="U17" s="9">
        <v>41568.5</v>
      </c>
      <c r="V17" s="9">
        <v>41617.375</v>
      </c>
      <c r="W17" s="9">
        <v>41680.7083333333</v>
      </c>
      <c r="X17" s="10">
        <v>281813.2030195</v>
      </c>
      <c r="Y17" s="10">
        <v>329402.01661003</v>
      </c>
      <c r="Z17" s="10">
        <v>327116.564285439</v>
      </c>
      <c r="AA17" s="10">
        <v>331447.152962053</v>
      </c>
      <c r="AB17" s="10">
        <v>391319.401492616</v>
      </c>
      <c r="AC17" s="10">
        <v>397238.13949274</v>
      </c>
      <c r="AD17" s="10">
        <v>328940.164883277</v>
      </c>
      <c r="AE17" s="10">
        <v>329807.305066694</v>
      </c>
      <c r="AF17" s="7">
        <v>0.723333333333333</v>
      </c>
      <c r="AG17" s="7">
        <v>0.731674332691026</v>
      </c>
      <c r="AH17" s="7">
        <v>0.74122602147574</v>
      </c>
      <c r="AI17" s="7">
        <v>1</v>
      </c>
      <c r="AJ17" s="7">
        <v>-20.75</v>
      </c>
      <c r="AK17" s="7">
        <v>0.731674332691026</v>
      </c>
      <c r="AL17" s="7">
        <v>1</v>
      </c>
      <c r="AM17" s="7">
        <v>0.723333333333333</v>
      </c>
      <c r="AN17" s="7">
        <v>1</v>
      </c>
    </row>
    <row r="18" spans="1:40">
      <c r="A18" s="13" t="s">
        <v>317</v>
      </c>
      <c r="B18" s="9">
        <v>41439.7083333333</v>
      </c>
      <c r="C18" s="9">
        <v>41446.7083333333</v>
      </c>
      <c r="D18" s="10">
        <v>152680.000648499</v>
      </c>
      <c r="E18" s="10">
        <v>117214.347532392</v>
      </c>
      <c r="F18" s="10">
        <v>161847.333892584</v>
      </c>
      <c r="G18" s="9">
        <v>41416.4166666667</v>
      </c>
      <c r="H18" s="10">
        <v>-35465.653116107</v>
      </c>
      <c r="I18" s="19">
        <v>0.767712516600282</v>
      </c>
      <c r="J18" s="10">
        <v>-44632.9863601923</v>
      </c>
      <c r="K18" s="19">
        <v>0.724227855431868</v>
      </c>
      <c r="L18" s="13" t="s">
        <v>479</v>
      </c>
      <c r="M18" s="19">
        <v>0.715625</v>
      </c>
      <c r="N18" s="19">
        <v>1</v>
      </c>
      <c r="O18" s="9">
        <v>41568.7083333333</v>
      </c>
      <c r="P18" s="9">
        <v>41599.5</v>
      </c>
      <c r="Q18" s="9">
        <v>41701.4583333333</v>
      </c>
      <c r="R18" s="9">
        <v>41564.4583333333</v>
      </c>
      <c r="S18" s="9">
        <v>41599.5</v>
      </c>
      <c r="T18" s="9">
        <v>41656.6666666667</v>
      </c>
      <c r="U18" s="9">
        <v>41570.5</v>
      </c>
      <c r="V18" s="9">
        <v>41619.4166666667</v>
      </c>
      <c r="W18" s="9">
        <v>41683.6666666667</v>
      </c>
      <c r="X18" s="10">
        <v>285647.987050414</v>
      </c>
      <c r="Y18" s="10">
        <v>332788.912885021</v>
      </c>
      <c r="Z18" s="10">
        <v>323106.464727217</v>
      </c>
      <c r="AA18" s="10">
        <v>334843.879789989</v>
      </c>
      <c r="AB18" s="10">
        <v>384510.863919983</v>
      </c>
      <c r="AC18" s="10">
        <v>400717.66261564</v>
      </c>
      <c r="AD18" s="10">
        <v>330760.509216002</v>
      </c>
      <c r="AE18" s="10">
        <v>333195.991325123</v>
      </c>
      <c r="AF18" s="7">
        <v>0.715625</v>
      </c>
      <c r="AG18" s="7">
        <v>0.724227855431868</v>
      </c>
      <c r="AH18" s="7">
        <v>0.767712516600282</v>
      </c>
      <c r="AI18" s="7">
        <v>1</v>
      </c>
      <c r="AJ18" s="7">
        <v>-22.75</v>
      </c>
      <c r="AK18" s="7">
        <v>0.724227855431868</v>
      </c>
      <c r="AL18" s="7">
        <v>1</v>
      </c>
      <c r="AM18" s="7">
        <v>0.715625</v>
      </c>
      <c r="AN18" s="7">
        <v>1</v>
      </c>
    </row>
    <row r="19" spans="1:40">
      <c r="A19" s="13" t="s">
        <v>320</v>
      </c>
      <c r="B19" s="9">
        <v>41446.7083333333</v>
      </c>
      <c r="C19" s="9">
        <v>41453.7083333333</v>
      </c>
      <c r="D19" s="10">
        <v>152680.000648499</v>
      </c>
      <c r="E19" s="10">
        <v>131140.89679874</v>
      </c>
      <c r="F19" s="10">
        <v>179961.905379295</v>
      </c>
      <c r="G19" s="9">
        <v>41423.6666666667</v>
      </c>
      <c r="H19" s="10">
        <v>-21539.1038497581</v>
      </c>
      <c r="I19" s="19">
        <v>0.858926488352946</v>
      </c>
      <c r="J19" s="10">
        <v>-48821.0085805549</v>
      </c>
      <c r="K19" s="19">
        <v>0.728714760617489</v>
      </c>
      <c r="L19" s="13" t="s">
        <v>480</v>
      </c>
      <c r="M19" s="19">
        <v>0.739705882352941</v>
      </c>
      <c r="N19" s="19">
        <v>0.971864348795504</v>
      </c>
      <c r="O19" s="9">
        <v>41556.5833333333</v>
      </c>
      <c r="P19" s="9">
        <v>41571.5</v>
      </c>
      <c r="Q19" s="9">
        <v>41660.4166666667</v>
      </c>
      <c r="R19" s="9">
        <v>41555.625</v>
      </c>
      <c r="S19" s="9">
        <v>41571.5</v>
      </c>
      <c r="T19" s="9">
        <v>41614.5833333333</v>
      </c>
      <c r="U19" s="9">
        <v>41569.6666666667</v>
      </c>
      <c r="V19" s="9">
        <v>41610.5833333333</v>
      </c>
      <c r="W19" s="9">
        <v>41667.6666666667</v>
      </c>
      <c r="X19" s="10">
        <v>289836.009270777</v>
      </c>
      <c r="Y19" s="10">
        <v>330739.836374377</v>
      </c>
      <c r="Z19" s="10">
        <v>307882.170246401</v>
      </c>
      <c r="AA19" s="10">
        <v>328499.46133597</v>
      </c>
      <c r="AB19" s="10">
        <v>355504.205028488</v>
      </c>
      <c r="AC19" s="10">
        <v>383796.881674833</v>
      </c>
      <c r="AD19" s="10">
        <v>325537.353419559</v>
      </c>
      <c r="AE19" s="10">
        <v>330286.371015661</v>
      </c>
      <c r="AF19" s="7">
        <v>0.739705882352941</v>
      </c>
      <c r="AG19" s="7">
        <v>0.728714760617489</v>
      </c>
      <c r="AH19" s="7">
        <v>0.858926488352946</v>
      </c>
      <c r="AI19" s="7">
        <v>0.971864348795504</v>
      </c>
      <c r="AJ19" s="7">
        <v>-22.125</v>
      </c>
      <c r="AK19" s="7">
        <v>0.728714760617489</v>
      </c>
      <c r="AL19" s="7">
        <v>1</v>
      </c>
      <c r="AM19" s="7">
        <v>0.739705882352941</v>
      </c>
      <c r="AN19" s="7">
        <v>1</v>
      </c>
    </row>
    <row r="20" spans="1:40">
      <c r="A20" s="13" t="s">
        <v>326</v>
      </c>
      <c r="B20" s="9">
        <v>41453.7083333333</v>
      </c>
      <c r="C20" s="9">
        <v>41460.7083333333</v>
      </c>
      <c r="D20" s="10">
        <v>152680.000648499</v>
      </c>
      <c r="E20" s="10">
        <v>138861.270300448</v>
      </c>
      <c r="F20" s="10">
        <v>192499.048396349</v>
      </c>
      <c r="G20" s="9">
        <v>41428.375</v>
      </c>
      <c r="H20" s="10">
        <v>-13818.7303480506</v>
      </c>
      <c r="I20" s="19">
        <v>0.909492204025698</v>
      </c>
      <c r="J20" s="10">
        <v>-53637.778095901</v>
      </c>
      <c r="K20" s="19">
        <v>0.721360814285883</v>
      </c>
      <c r="L20" s="13" t="s">
        <v>481</v>
      </c>
      <c r="M20" s="19">
        <v>0.723611111111111</v>
      </c>
      <c r="N20" s="19">
        <v>0.96761028396645</v>
      </c>
      <c r="O20" s="9">
        <v>41549.7083333333</v>
      </c>
      <c r="P20" s="9">
        <v>41558.375</v>
      </c>
      <c r="Q20" s="9">
        <v>41645.5833333333</v>
      </c>
      <c r="R20" s="9">
        <v>41549.6666666667</v>
      </c>
      <c r="S20" s="9">
        <v>41558.375</v>
      </c>
      <c r="T20" s="9">
        <v>41596.6666666667</v>
      </c>
      <c r="U20" s="9">
        <v>41572.5833333333</v>
      </c>
      <c r="V20" s="9">
        <v>41614.7083333333</v>
      </c>
      <c r="W20" s="9">
        <v>41675.5</v>
      </c>
      <c r="X20" s="10">
        <v>294652.778786123</v>
      </c>
      <c r="Y20" s="10">
        <v>334111.579000609</v>
      </c>
      <c r="Z20" s="10">
        <v>304818.571243944</v>
      </c>
      <c r="AA20" s="10">
        <v>333671.190201795</v>
      </c>
      <c r="AB20" s="10">
        <v>348204.100047632</v>
      </c>
      <c r="AC20" s="10">
        <v>388201.58589168</v>
      </c>
      <c r="AD20" s="10">
        <v>327091.232420343</v>
      </c>
      <c r="AE20" s="10">
        <v>334023.281569893</v>
      </c>
      <c r="AF20" s="7">
        <v>0.723611111111111</v>
      </c>
      <c r="AG20" s="7">
        <v>0.721360814285883</v>
      </c>
      <c r="AH20" s="7">
        <v>0.909492204025698</v>
      </c>
      <c r="AI20" s="7">
        <v>0.96761028396645</v>
      </c>
      <c r="AJ20" s="7">
        <v>-24.875</v>
      </c>
      <c r="AK20" s="7">
        <v>0.721360814285883</v>
      </c>
      <c r="AL20" s="7">
        <v>1</v>
      </c>
      <c r="AM20" s="7">
        <v>0.723611111111111</v>
      </c>
      <c r="AN20" s="7">
        <v>1</v>
      </c>
    </row>
    <row r="21" spans="1:40">
      <c r="A21" s="13" t="s">
        <v>330</v>
      </c>
      <c r="B21" s="9">
        <v>41460.7083333333</v>
      </c>
      <c r="C21" s="9">
        <v>41467.7083333333</v>
      </c>
      <c r="D21" s="10">
        <v>154540.000654459</v>
      </c>
      <c r="E21" s="10">
        <v>145101.887344594</v>
      </c>
      <c r="F21" s="10">
        <v>200847.048511505</v>
      </c>
      <c r="G21" s="9">
        <v>41431.7083333333</v>
      </c>
      <c r="H21" s="10">
        <v>-9438.11330986474</v>
      </c>
      <c r="I21" s="19">
        <v>0.938927699819494</v>
      </c>
      <c r="J21" s="10">
        <v>-55745.1611669109</v>
      </c>
      <c r="K21" s="19">
        <v>0.722449687062652</v>
      </c>
      <c r="L21" s="13" t="s">
        <v>482</v>
      </c>
      <c r="M21" s="19">
        <v>0.726315789473684</v>
      </c>
      <c r="N21" s="19">
        <v>0.96293001614562</v>
      </c>
      <c r="O21" s="9">
        <v>41547.4583333333</v>
      </c>
      <c r="P21" s="9">
        <v>41551.375</v>
      </c>
      <c r="Q21" s="9">
        <v>41634.4583333333</v>
      </c>
      <c r="R21" s="9">
        <v>41547.5</v>
      </c>
      <c r="S21" s="9">
        <v>41551.375</v>
      </c>
      <c r="T21" s="9">
        <v>41583.6666666667</v>
      </c>
      <c r="U21" s="9">
        <v>41575.625</v>
      </c>
      <c r="V21" s="9">
        <v>41614.4166666667</v>
      </c>
      <c r="W21" s="9">
        <v>41670.4583333333</v>
      </c>
      <c r="X21" s="10">
        <v>296760.161857133</v>
      </c>
      <c r="Y21" s="10">
        <v>333608.007597241</v>
      </c>
      <c r="Z21" s="10">
        <v>302998.804566914</v>
      </c>
      <c r="AA21" s="10">
        <v>332901.335001862</v>
      </c>
      <c r="AB21" s="10">
        <v>342243.408541419</v>
      </c>
      <c r="AC21" s="10">
        <v>383633.876238243</v>
      </c>
      <c r="AD21" s="10">
        <v>326101.639883492</v>
      </c>
      <c r="AE21" s="10">
        <v>333466.068657349</v>
      </c>
      <c r="AF21" s="7">
        <v>0.726315789473684</v>
      </c>
      <c r="AG21" s="7">
        <v>0.722449687062652</v>
      </c>
      <c r="AH21" s="7">
        <v>0.938927699819494</v>
      </c>
      <c r="AI21" s="7">
        <v>0.96293001614562</v>
      </c>
      <c r="AJ21" s="7">
        <v>-26</v>
      </c>
      <c r="AK21" s="7">
        <v>0.722449687062652</v>
      </c>
      <c r="AL21" s="7">
        <v>1</v>
      </c>
      <c r="AM21" s="7">
        <v>0.726315789473684</v>
      </c>
      <c r="AN21" s="7">
        <v>1</v>
      </c>
    </row>
    <row r="22" spans="1:40">
      <c r="A22" s="13" t="s">
        <v>334</v>
      </c>
      <c r="B22" s="9">
        <v>41467.7083333333</v>
      </c>
      <c r="C22" s="9">
        <v>41474.7083333333</v>
      </c>
      <c r="D22" s="10">
        <v>156940.000654459</v>
      </c>
      <c r="E22" s="10">
        <v>150056.27180548</v>
      </c>
      <c r="F22" s="10">
        <v>207175.048599243</v>
      </c>
      <c r="G22" s="9">
        <v>41439.6666666667</v>
      </c>
      <c r="H22" s="10">
        <v>-6883.72884897862</v>
      </c>
      <c r="I22" s="19">
        <v>0.956137830889049</v>
      </c>
      <c r="J22" s="10">
        <v>-57118.7767937628</v>
      </c>
      <c r="K22" s="19">
        <v>0.724297027176025</v>
      </c>
      <c r="L22" s="13" t="s">
        <v>483</v>
      </c>
      <c r="M22" s="19">
        <v>0.74875</v>
      </c>
      <c r="N22" s="19">
        <v>0.98250614193641</v>
      </c>
      <c r="O22" s="9">
        <v>41543.6666666667</v>
      </c>
      <c r="P22" s="9">
        <v>41548.4583333333</v>
      </c>
      <c r="Q22" s="9">
        <v>41627.7083333333</v>
      </c>
      <c r="R22" s="9">
        <v>41544.375</v>
      </c>
      <c r="S22" s="9">
        <v>41548.4583333333</v>
      </c>
      <c r="T22" s="9">
        <v>41575.7083333333</v>
      </c>
      <c r="U22" s="9">
        <v>41572.6666666667</v>
      </c>
      <c r="V22" s="9">
        <v>41606.4583333333</v>
      </c>
      <c r="W22" s="9">
        <v>41655.6666666667</v>
      </c>
      <c r="X22" s="10">
        <v>298133.777483985</v>
      </c>
      <c r="Y22" s="10">
        <v>332757.13091067</v>
      </c>
      <c r="Z22" s="10">
        <v>302306.44696695</v>
      </c>
      <c r="AA22" s="10">
        <v>328655.821734123</v>
      </c>
      <c r="AB22" s="10">
        <v>338518.123053955</v>
      </c>
      <c r="AC22" s="10">
        <v>374897.36220382</v>
      </c>
      <c r="AD22" s="10">
        <v>325201.307356821</v>
      </c>
      <c r="AE22" s="10">
        <v>331914.86339148</v>
      </c>
      <c r="AF22" s="7">
        <v>0.74875</v>
      </c>
      <c r="AG22" s="7">
        <v>0.724297027176025</v>
      </c>
      <c r="AH22" s="7">
        <v>0.956137830889049</v>
      </c>
      <c r="AI22" s="7">
        <v>0.98250614193641</v>
      </c>
      <c r="AJ22" s="7">
        <v>-25.125</v>
      </c>
      <c r="AK22" s="7">
        <v>0.724297027176025</v>
      </c>
      <c r="AL22" s="7">
        <v>1</v>
      </c>
      <c r="AM22" s="7">
        <v>0.74875</v>
      </c>
      <c r="AN22" s="7">
        <v>1</v>
      </c>
    </row>
    <row r="23" spans="1:40">
      <c r="A23" s="13" t="s">
        <v>338</v>
      </c>
      <c r="B23" s="9">
        <v>41474.7083333333</v>
      </c>
      <c r="C23" s="9">
        <v>41481.7083333333</v>
      </c>
      <c r="D23" s="10">
        <v>159340.000654459</v>
      </c>
      <c r="E23" s="10">
        <v>152496.949751579</v>
      </c>
      <c r="F23" s="10">
        <v>211175.048646927</v>
      </c>
      <c r="G23" s="9">
        <v>41444.625</v>
      </c>
      <c r="H23" s="10">
        <v>-6843.05090287986</v>
      </c>
      <c r="I23" s="19">
        <v>0.957053778870508</v>
      </c>
      <c r="J23" s="10">
        <v>-58678.0988953477</v>
      </c>
      <c r="K23" s="19">
        <v>0.722135265168309</v>
      </c>
      <c r="L23" s="13" t="s">
        <v>484</v>
      </c>
      <c r="M23" s="19">
        <v>0.740476190476191</v>
      </c>
      <c r="N23" s="19">
        <v>0.998799382830408</v>
      </c>
      <c r="O23" s="9">
        <v>41543.6666666667</v>
      </c>
      <c r="P23" s="9">
        <v>41548.4166666667</v>
      </c>
      <c r="Q23" s="9">
        <v>41628.5</v>
      </c>
      <c r="R23" s="9">
        <v>41544.4166666667</v>
      </c>
      <c r="S23" s="9">
        <v>41548.4166666667</v>
      </c>
      <c r="T23" s="9">
        <v>41571.7083333333</v>
      </c>
      <c r="U23" s="9">
        <v>41576.7083333333</v>
      </c>
      <c r="V23" s="9">
        <v>41610.5</v>
      </c>
      <c r="W23" s="9">
        <v>41659.4166666667</v>
      </c>
      <c r="X23" s="10">
        <v>299693.09958557</v>
      </c>
      <c r="Y23" s="10">
        <v>333753.26246399</v>
      </c>
      <c r="Z23" s="10">
        <v>303665.20217112</v>
      </c>
      <c r="AA23" s="10">
        <v>330717.111007795</v>
      </c>
      <c r="AB23" s="10">
        <v>339253.759084419</v>
      </c>
      <c r="AC23" s="10">
        <v>376714.758624954</v>
      </c>
      <c r="AD23" s="10">
        <v>326265.242273701</v>
      </c>
      <c r="AE23" s="10">
        <v>333133.756490774</v>
      </c>
      <c r="AF23" s="7">
        <v>0.740476190476191</v>
      </c>
      <c r="AG23" s="7">
        <v>0.722135265168309</v>
      </c>
      <c r="AH23" s="7">
        <v>0.957053778870508</v>
      </c>
      <c r="AI23" s="7">
        <v>0.998799382830408</v>
      </c>
      <c r="AJ23" s="7">
        <v>-27.25</v>
      </c>
      <c r="AK23" s="7">
        <v>0.722135265168309</v>
      </c>
      <c r="AL23" s="7">
        <v>1</v>
      </c>
      <c r="AM23" s="7">
        <v>0.740476190476191</v>
      </c>
      <c r="AN23" s="7">
        <v>1</v>
      </c>
    </row>
    <row r="24" spans="1:40">
      <c r="A24" s="13" t="s">
        <v>340</v>
      </c>
      <c r="B24" s="9">
        <v>41481.7083333333</v>
      </c>
      <c r="C24" s="9">
        <v>41488.7083333333</v>
      </c>
      <c r="D24" s="10">
        <v>162997.000654459</v>
      </c>
      <c r="E24" s="10">
        <v>152680.000648499</v>
      </c>
      <c r="F24" s="10">
        <v>211475.048650503</v>
      </c>
      <c r="G24" s="9">
        <v>41464.625</v>
      </c>
      <c r="H24" s="10">
        <v>-10317.0000059605</v>
      </c>
      <c r="I24" s="19">
        <v>0.936704356739473</v>
      </c>
      <c r="J24" s="10">
        <v>-58795.0480020046</v>
      </c>
      <c r="K24" s="19">
        <v>0.721976429951446</v>
      </c>
      <c r="L24" s="13" t="s">
        <v>485</v>
      </c>
      <c r="M24" s="19">
        <v>0.834090909090909</v>
      </c>
      <c r="N24" s="19">
        <v>1</v>
      </c>
      <c r="O24" s="9">
        <v>41547.7083333333</v>
      </c>
      <c r="P24" s="9">
        <v>41551.5</v>
      </c>
      <c r="Q24" s="9">
        <v>41634.7083333333</v>
      </c>
      <c r="R24" s="9">
        <v>41548.625</v>
      </c>
      <c r="S24" s="9">
        <v>41551.5</v>
      </c>
      <c r="T24" s="9">
        <v>41576.5833333333</v>
      </c>
      <c r="U24" s="9">
        <v>41563.7083333333</v>
      </c>
      <c r="V24" s="9">
        <v>41578.5</v>
      </c>
      <c r="W24" s="9">
        <v>41612.7083333333</v>
      </c>
      <c r="X24" s="10">
        <v>299810.048692226</v>
      </c>
      <c r="Y24" s="10">
        <v>333826.688367694</v>
      </c>
      <c r="Z24" s="10">
        <v>305779.083222525</v>
      </c>
      <c r="AA24" s="10">
        <v>317380.77077137</v>
      </c>
      <c r="AB24" s="10">
        <v>342094.319113896</v>
      </c>
      <c r="AC24" s="10">
        <v>358163.663025337</v>
      </c>
      <c r="AD24" s="10">
        <v>326957.40930139</v>
      </c>
      <c r="AE24" s="10">
        <v>330141.195948853</v>
      </c>
      <c r="AF24" s="7">
        <v>0.834090909090909</v>
      </c>
      <c r="AG24" s="7">
        <v>0.721976429951446</v>
      </c>
      <c r="AH24" s="7">
        <v>0.936704356739473</v>
      </c>
      <c r="AI24" s="7">
        <v>1</v>
      </c>
      <c r="AJ24" s="7">
        <v>-18.25</v>
      </c>
      <c r="AK24" s="7">
        <v>0.721976429951446</v>
      </c>
      <c r="AL24" s="7">
        <v>1</v>
      </c>
      <c r="AM24" s="7">
        <v>0.834090909090909</v>
      </c>
      <c r="AN24" s="7">
        <v>1</v>
      </c>
    </row>
    <row r="25" spans="1:40">
      <c r="A25" s="13" t="s">
        <v>342</v>
      </c>
      <c r="B25" s="9">
        <v>41488.7083333333</v>
      </c>
      <c r="C25" s="9">
        <v>41495.7083333333</v>
      </c>
      <c r="D25" s="10">
        <v>165037.000654459</v>
      </c>
      <c r="E25" s="10">
        <v>152680.000648499</v>
      </c>
      <c r="F25" s="10">
        <v>211475.048650503</v>
      </c>
      <c r="G25" s="9">
        <v>41464.625</v>
      </c>
      <c r="H25" s="10">
        <v>-12357.0000059605</v>
      </c>
      <c r="I25" s="19">
        <v>0.925125881123879</v>
      </c>
      <c r="J25" s="10">
        <v>-58795.0480020046</v>
      </c>
      <c r="K25" s="19">
        <v>0.721976429951446</v>
      </c>
      <c r="L25" s="13" t="s">
        <v>486</v>
      </c>
      <c r="M25" s="19">
        <v>0.797826086956522</v>
      </c>
      <c r="N25" s="19">
        <v>1</v>
      </c>
      <c r="O25" s="9">
        <v>41549.375</v>
      </c>
      <c r="P25" s="9">
        <v>41555.5</v>
      </c>
      <c r="Q25" s="9">
        <v>41639.625</v>
      </c>
      <c r="R25" s="9">
        <v>41550.4583333333</v>
      </c>
      <c r="S25" s="9">
        <v>41555.5</v>
      </c>
      <c r="T25" s="9">
        <v>41577.4583333333</v>
      </c>
      <c r="U25" s="9">
        <v>41570.7083333333</v>
      </c>
      <c r="V25" s="9">
        <v>41590.4583333333</v>
      </c>
      <c r="W25" s="9">
        <v>41625.7083333333</v>
      </c>
      <c r="X25" s="10">
        <v>299810.048692226</v>
      </c>
      <c r="Y25" s="10">
        <v>333826.688367694</v>
      </c>
      <c r="Z25" s="10">
        <v>306959.351753569</v>
      </c>
      <c r="AA25" s="10">
        <v>322194.66723141</v>
      </c>
      <c r="AB25" s="10">
        <v>343729.093439039</v>
      </c>
      <c r="AC25" s="10">
        <v>364831.327315103</v>
      </c>
      <c r="AD25" s="10">
        <v>327308.077703011</v>
      </c>
      <c r="AE25" s="10">
        <v>331308.781370357</v>
      </c>
      <c r="AF25" s="7">
        <v>0.797826086956522</v>
      </c>
      <c r="AG25" s="7">
        <v>0.721976429951446</v>
      </c>
      <c r="AH25" s="7">
        <v>0.925125881123879</v>
      </c>
      <c r="AI25" s="7">
        <v>1</v>
      </c>
      <c r="AJ25" s="7">
        <v>-23.25</v>
      </c>
      <c r="AK25" s="7">
        <v>0.721976429951446</v>
      </c>
      <c r="AL25" s="7">
        <v>1</v>
      </c>
      <c r="AM25" s="7">
        <v>0.797826086956522</v>
      </c>
      <c r="AN25" s="7">
        <v>1</v>
      </c>
    </row>
    <row r="26" spans="1:40">
      <c r="A26" s="13" t="s">
        <v>344</v>
      </c>
      <c r="B26" s="9">
        <v>41495.7083333333</v>
      </c>
      <c r="C26" s="9">
        <v>41502.7083333333</v>
      </c>
      <c r="D26" s="10">
        <v>167917.000683069</v>
      </c>
      <c r="E26" s="10">
        <v>152680.000648499</v>
      </c>
      <c r="F26" s="10">
        <v>211475.048650503</v>
      </c>
      <c r="G26" s="9">
        <v>41464.625</v>
      </c>
      <c r="H26" s="10">
        <v>-15237.0000345707</v>
      </c>
      <c r="I26" s="19">
        <v>0.909258741088823</v>
      </c>
      <c r="J26" s="10">
        <v>-58795.0480020046</v>
      </c>
      <c r="K26" s="19">
        <v>0.721976429951446</v>
      </c>
      <c r="L26" s="13" t="s">
        <v>487</v>
      </c>
      <c r="M26" s="19">
        <v>0.764583333333333</v>
      </c>
      <c r="N26" s="19">
        <v>1</v>
      </c>
      <c r="O26" s="9">
        <v>41550.6666666667</v>
      </c>
      <c r="P26" s="9">
        <v>41558.4166666667</v>
      </c>
      <c r="Q26" s="9">
        <v>41645.5</v>
      </c>
      <c r="R26" s="9">
        <v>41554.5833333333</v>
      </c>
      <c r="S26" s="9">
        <v>41558.4166666667</v>
      </c>
      <c r="T26" s="9">
        <v>41579.4166666667</v>
      </c>
      <c r="U26" s="9">
        <v>41577.7083333333</v>
      </c>
      <c r="V26" s="9">
        <v>41600.4583333333</v>
      </c>
      <c r="W26" s="9">
        <v>41638.7083333333</v>
      </c>
      <c r="X26" s="10">
        <v>299810.048692226</v>
      </c>
      <c r="Y26" s="10">
        <v>333826.688367694</v>
      </c>
      <c r="Z26" s="10">
        <v>308625.613225712</v>
      </c>
      <c r="AA26" s="10">
        <v>327008.563691449</v>
      </c>
      <c r="AB26" s="10">
        <v>346037.010156287</v>
      </c>
      <c r="AC26" s="10">
        <v>371498.991604868</v>
      </c>
      <c r="AD26" s="10">
        <v>327792.107012668</v>
      </c>
      <c r="AE26" s="10">
        <v>332399.435769205</v>
      </c>
      <c r="AF26" s="7">
        <v>0.764583333333333</v>
      </c>
      <c r="AG26" s="7">
        <v>0.721976429951446</v>
      </c>
      <c r="AH26" s="7">
        <v>0.909258741088823</v>
      </c>
      <c r="AI26" s="7">
        <v>1</v>
      </c>
      <c r="AJ26" s="7">
        <v>-28.25</v>
      </c>
      <c r="AK26" s="7">
        <v>0.721976429951446</v>
      </c>
      <c r="AL26" s="7">
        <v>1</v>
      </c>
      <c r="AM26" s="7">
        <v>0.764583333333333</v>
      </c>
      <c r="AN26" s="7">
        <v>1</v>
      </c>
    </row>
    <row r="27" spans="1:40">
      <c r="A27" s="13" t="s">
        <v>346</v>
      </c>
      <c r="B27" s="9">
        <v>41502.7083333333</v>
      </c>
      <c r="C27" s="9">
        <v>41509.7083333333</v>
      </c>
      <c r="D27" s="10">
        <v>172717.000683069</v>
      </c>
      <c r="E27" s="10">
        <v>152680.000648499</v>
      </c>
      <c r="F27" s="10">
        <v>211475.048650503</v>
      </c>
      <c r="G27" s="9">
        <v>41464.625</v>
      </c>
      <c r="H27" s="10">
        <v>-20037.0000345707</v>
      </c>
      <c r="I27" s="19">
        <v>0.883989416471294</v>
      </c>
      <c r="J27" s="10">
        <v>-58795.0480020046</v>
      </c>
      <c r="K27" s="19">
        <v>0.721976429951446</v>
      </c>
      <c r="L27" s="13" t="s">
        <v>488</v>
      </c>
      <c r="M27" s="19">
        <v>0.734</v>
      </c>
      <c r="N27" s="19">
        <v>1</v>
      </c>
      <c r="O27" s="9">
        <v>41555.625</v>
      </c>
      <c r="P27" s="9">
        <v>41564.625</v>
      </c>
      <c r="Q27" s="9">
        <v>41653.625</v>
      </c>
      <c r="R27" s="9">
        <v>41558.4166666667</v>
      </c>
      <c r="S27" s="9">
        <v>41564.625</v>
      </c>
      <c r="T27" s="9">
        <v>41585.5833333333</v>
      </c>
      <c r="U27" s="9">
        <v>41584.7083333333</v>
      </c>
      <c r="V27" s="9">
        <v>41612.4166666667</v>
      </c>
      <c r="W27" s="9">
        <v>41649.7083333333</v>
      </c>
      <c r="X27" s="10">
        <v>299810.048692226</v>
      </c>
      <c r="Y27" s="10">
        <v>333826.688367694</v>
      </c>
      <c r="Z27" s="10">
        <v>311402.715651697</v>
      </c>
      <c r="AA27" s="10">
        <v>331822.460151489</v>
      </c>
      <c r="AB27" s="10">
        <v>349883.537980154</v>
      </c>
      <c r="AC27" s="10">
        <v>378166.655894633</v>
      </c>
      <c r="AD27" s="10">
        <v>328571.358131831</v>
      </c>
      <c r="AE27" s="10">
        <v>333420.520006478</v>
      </c>
      <c r="AF27" s="7">
        <v>0.734</v>
      </c>
      <c r="AG27" s="7">
        <v>0.721976429951446</v>
      </c>
      <c r="AH27" s="7">
        <v>0.883989416471294</v>
      </c>
      <c r="AI27" s="7">
        <v>1</v>
      </c>
      <c r="AJ27" s="7">
        <v>-33.25</v>
      </c>
      <c r="AK27" s="7">
        <v>0.721976429951446</v>
      </c>
      <c r="AL27" s="7">
        <v>1</v>
      </c>
      <c r="AM27" s="7">
        <v>0.734</v>
      </c>
      <c r="AN27" s="7">
        <v>1</v>
      </c>
    </row>
    <row r="28" spans="1:40">
      <c r="A28" s="13" t="s">
        <v>348</v>
      </c>
      <c r="B28" s="9">
        <v>41509.7083333333</v>
      </c>
      <c r="C28" s="9">
        <v>41516.7083333333</v>
      </c>
      <c r="D28" s="10">
        <v>191277.000683069</v>
      </c>
      <c r="E28" s="10">
        <v>154856.056944132</v>
      </c>
      <c r="F28" s="10">
        <v>214061.715325117</v>
      </c>
      <c r="G28" s="9">
        <v>41470.5833333333</v>
      </c>
      <c r="H28" s="10">
        <v>-36420.9437389374</v>
      </c>
      <c r="I28" s="19">
        <v>0.809590574878974</v>
      </c>
      <c r="J28" s="10">
        <v>-59205.6583809853</v>
      </c>
      <c r="K28" s="19">
        <v>0.7234178083126</v>
      </c>
      <c r="L28" s="13" t="s">
        <v>489</v>
      </c>
      <c r="M28" s="19">
        <v>0.735576923076923</v>
      </c>
      <c r="N28" s="19">
        <v>1</v>
      </c>
      <c r="O28" s="9">
        <v>41569.5833333333</v>
      </c>
      <c r="P28" s="9">
        <v>41585.625</v>
      </c>
      <c r="Q28" s="9">
        <v>41682.375</v>
      </c>
      <c r="R28" s="9">
        <v>41572.5</v>
      </c>
      <c r="S28" s="9">
        <v>41585.625</v>
      </c>
      <c r="T28" s="9">
        <v>41612.5</v>
      </c>
      <c r="U28" s="9">
        <v>41586.375</v>
      </c>
      <c r="V28" s="9">
        <v>41611.625</v>
      </c>
      <c r="W28" s="9">
        <v>41647.4583333333</v>
      </c>
      <c r="X28" s="10">
        <v>300220.659071207</v>
      </c>
      <c r="Y28" s="10">
        <v>333161.553283294</v>
      </c>
      <c r="Z28" s="10">
        <v>320484.574507945</v>
      </c>
      <c r="AA28" s="10">
        <v>331192.828391697</v>
      </c>
      <c r="AB28" s="10">
        <v>361172.911593652</v>
      </c>
      <c r="AC28" s="10">
        <v>375975.220523161</v>
      </c>
      <c r="AD28" s="10">
        <v>330390.168740096</v>
      </c>
      <c r="AE28" s="10">
        <v>332762.531630387</v>
      </c>
      <c r="AF28" s="7">
        <v>0.735576923076923</v>
      </c>
      <c r="AG28" s="7">
        <v>0.7234178083126</v>
      </c>
      <c r="AH28" s="7">
        <v>0.809590574878974</v>
      </c>
      <c r="AI28" s="7">
        <v>1</v>
      </c>
      <c r="AJ28" s="7">
        <v>-34.375</v>
      </c>
      <c r="AK28" s="7">
        <v>0.7234178083126</v>
      </c>
      <c r="AL28" s="7">
        <v>1</v>
      </c>
      <c r="AM28" s="7">
        <v>0.735576923076923</v>
      </c>
      <c r="AN28" s="7">
        <v>1</v>
      </c>
    </row>
    <row r="29" spans="1:40">
      <c r="A29" s="13" t="s">
        <v>351</v>
      </c>
      <c r="B29" s="9">
        <v>41516.7083333333</v>
      </c>
      <c r="C29" s="9">
        <v>41523.7083333333</v>
      </c>
      <c r="D29" s="10">
        <v>221408.429258585</v>
      </c>
      <c r="E29" s="10">
        <v>156884.22581315</v>
      </c>
      <c r="F29" s="10">
        <v>216461.715325117</v>
      </c>
      <c r="G29" s="9">
        <v>41474.6666666667</v>
      </c>
      <c r="H29" s="10">
        <v>-64524.2034454346</v>
      </c>
      <c r="I29" s="19">
        <v>0.708573862063417</v>
      </c>
      <c r="J29" s="10">
        <v>-59577.4895119667</v>
      </c>
      <c r="K29" s="19">
        <v>0.724766620173532</v>
      </c>
      <c r="L29" s="13" t="s">
        <v>490</v>
      </c>
      <c r="M29" s="19">
        <v>0.739814814814815</v>
      </c>
      <c r="N29" s="19">
        <v>1</v>
      </c>
      <c r="O29" s="9">
        <v>41592.5</v>
      </c>
      <c r="P29" s="9">
        <v>41621.4166666667</v>
      </c>
      <c r="Q29" s="9">
        <v>41730.6666666667</v>
      </c>
      <c r="R29" s="9">
        <v>41593.375</v>
      </c>
      <c r="S29" s="9">
        <v>41621.4166666667</v>
      </c>
      <c r="T29" s="9">
        <v>41659.5833333333</v>
      </c>
      <c r="U29" s="9">
        <v>41586.6666666667</v>
      </c>
      <c r="V29" s="9">
        <v>41610.5833333333</v>
      </c>
      <c r="W29" s="9">
        <v>41641.625</v>
      </c>
      <c r="X29" s="10">
        <v>300592.490202188</v>
      </c>
      <c r="Y29" s="10">
        <v>332541.529896224</v>
      </c>
      <c r="Z29" s="10">
        <v>335194.255969612</v>
      </c>
      <c r="AA29" s="10">
        <v>330180.409777229</v>
      </c>
      <c r="AB29" s="10">
        <v>380283.471652784</v>
      </c>
      <c r="AC29" s="10">
        <v>373365.594845512</v>
      </c>
      <c r="AD29" s="10">
        <v>333062.549781865</v>
      </c>
      <c r="AE29" s="10">
        <v>332061.494549716</v>
      </c>
      <c r="AF29" s="7">
        <v>0.739814814814815</v>
      </c>
      <c r="AG29" s="7">
        <v>0.724766620173532</v>
      </c>
      <c r="AH29" s="7">
        <v>0.708573862063417</v>
      </c>
      <c r="AI29" s="7">
        <v>1</v>
      </c>
      <c r="AJ29" s="7">
        <v>-35.125</v>
      </c>
      <c r="AK29" s="7">
        <v>0.724766620173532</v>
      </c>
      <c r="AL29" s="7">
        <v>1</v>
      </c>
      <c r="AM29" s="7">
        <v>0.739814814814815</v>
      </c>
      <c r="AN29" s="7">
        <v>1</v>
      </c>
    </row>
    <row r="30" spans="1:40">
      <c r="A30" s="13" t="s">
        <v>355</v>
      </c>
      <c r="B30" s="9">
        <v>41523.7083333333</v>
      </c>
      <c r="C30" s="9">
        <v>41530.7083333333</v>
      </c>
      <c r="D30" s="10">
        <v>240915.000690222</v>
      </c>
      <c r="E30" s="10">
        <v>158912.395111322</v>
      </c>
      <c r="F30" s="10">
        <v>218861.715325117</v>
      </c>
      <c r="G30" s="9">
        <v>41480.7083333333</v>
      </c>
      <c r="H30" s="10">
        <v>-82002.6055788994</v>
      </c>
      <c r="I30" s="19">
        <v>0.659620175813205</v>
      </c>
      <c r="J30" s="10">
        <v>-59949.3202137947</v>
      </c>
      <c r="K30" s="19">
        <v>0.726085852316653</v>
      </c>
      <c r="L30" s="13" t="s">
        <v>491</v>
      </c>
      <c r="M30" s="19">
        <v>0.742857142857143</v>
      </c>
      <c r="N30" s="19">
        <v>1</v>
      </c>
      <c r="O30" s="9">
        <v>41606.7083333333</v>
      </c>
      <c r="P30" s="9">
        <v>41642.5</v>
      </c>
      <c r="Q30" s="9">
        <v>41759.4166666667</v>
      </c>
      <c r="R30" s="9">
        <v>41605.4583333333</v>
      </c>
      <c r="S30" s="9">
        <v>41642.5</v>
      </c>
      <c r="T30" s="9">
        <v>41684.4583333333</v>
      </c>
      <c r="U30" s="9">
        <v>41589.625</v>
      </c>
      <c r="V30" s="9">
        <v>41607.6666666667</v>
      </c>
      <c r="W30" s="9">
        <v>41638.5</v>
      </c>
      <c r="X30" s="10">
        <v>300964.320904016</v>
      </c>
      <c r="Y30" s="10">
        <v>331937.332095424</v>
      </c>
      <c r="Z30" s="10">
        <v>343331.233677372</v>
      </c>
      <c r="AA30" s="10">
        <v>329384.453604405</v>
      </c>
      <c r="AB30" s="10">
        <v>390287.061177983</v>
      </c>
      <c r="AC30" s="10">
        <v>371078.891746684</v>
      </c>
      <c r="AD30" s="10">
        <v>334046.121140336</v>
      </c>
      <c r="AE30" s="10">
        <v>331417.365070086</v>
      </c>
      <c r="AF30" s="7">
        <v>0.742857142857143</v>
      </c>
      <c r="AG30" s="7">
        <v>0.726085852316653</v>
      </c>
      <c r="AH30" s="7">
        <v>0.659620175813205</v>
      </c>
      <c r="AI30" s="7">
        <v>1</v>
      </c>
      <c r="AJ30" s="7">
        <v>-36</v>
      </c>
      <c r="AK30" s="7">
        <v>0.726085852316653</v>
      </c>
      <c r="AL30" s="7">
        <v>1</v>
      </c>
      <c r="AM30" s="7">
        <v>0.742857142857143</v>
      </c>
      <c r="AN30" s="7">
        <v>1</v>
      </c>
    </row>
    <row r="31" spans="1:40">
      <c r="A31" s="13" t="s">
        <v>359</v>
      </c>
      <c r="B31" s="9">
        <v>41530.7083333333</v>
      </c>
      <c r="C31" s="9">
        <v>41537.7083333333</v>
      </c>
      <c r="D31" s="10">
        <v>241015.000690222</v>
      </c>
      <c r="E31" s="10">
        <v>161898.539142132</v>
      </c>
      <c r="F31" s="10">
        <v>222518.715325117</v>
      </c>
      <c r="G31" s="9">
        <v>41486.5833333333</v>
      </c>
      <c r="H31" s="10">
        <v>-79116.46154809</v>
      </c>
      <c r="I31" s="19">
        <v>0.671736359473413</v>
      </c>
      <c r="J31" s="10">
        <v>-60620.1761829853</v>
      </c>
      <c r="K31" s="19">
        <v>0.727572684866464</v>
      </c>
      <c r="L31" s="13" t="s">
        <v>492</v>
      </c>
      <c r="M31" s="19">
        <v>0.742241379310345</v>
      </c>
      <c r="N31" s="19">
        <v>1</v>
      </c>
      <c r="O31" s="9">
        <v>41605.4166666667</v>
      </c>
      <c r="P31" s="9">
        <v>41638.5</v>
      </c>
      <c r="Q31" s="9">
        <v>41751.375</v>
      </c>
      <c r="R31" s="9">
        <v>41605.5833333333</v>
      </c>
      <c r="S31" s="9">
        <v>41638.6666666667</v>
      </c>
      <c r="T31" s="9">
        <v>41675.4583333333</v>
      </c>
      <c r="U31" s="9">
        <v>41591.375</v>
      </c>
      <c r="V31" s="9">
        <v>41607.7083333333</v>
      </c>
      <c r="W31" s="9">
        <v>41634.625</v>
      </c>
      <c r="X31" s="10">
        <v>301635.176873207</v>
      </c>
      <c r="Y31" s="10">
        <v>331259.000926425</v>
      </c>
      <c r="Z31" s="10">
        <v>340297.752342126</v>
      </c>
      <c r="AA31" s="10">
        <v>329109.999176202</v>
      </c>
      <c r="AB31" s="10">
        <v>384398.12540581</v>
      </c>
      <c r="AC31" s="10">
        <v>369021.306843721</v>
      </c>
      <c r="AD31" s="10">
        <v>332954.034995812</v>
      </c>
      <c r="AE31" s="10">
        <v>330822.296204508</v>
      </c>
      <c r="AF31" s="7">
        <v>0.742241379310345</v>
      </c>
      <c r="AG31" s="7">
        <v>0.727572684866464</v>
      </c>
      <c r="AH31" s="7">
        <v>0.671736359473413</v>
      </c>
      <c r="AI31" s="7">
        <v>1</v>
      </c>
      <c r="AJ31" s="7">
        <v>-37.375</v>
      </c>
      <c r="AK31" s="7">
        <v>0.727572684866464</v>
      </c>
      <c r="AL31" s="7">
        <v>1</v>
      </c>
      <c r="AM31" s="7">
        <v>0.742241379310345</v>
      </c>
      <c r="AN31" s="7">
        <v>1</v>
      </c>
    </row>
    <row r="32" spans="1:40">
      <c r="A32" s="13" t="s">
        <v>364</v>
      </c>
      <c r="B32" s="9">
        <v>41537.7083333333</v>
      </c>
      <c r="C32" s="9">
        <v>41544.7083333333</v>
      </c>
      <c r="D32" s="10">
        <v>241015.000690222</v>
      </c>
      <c r="E32" s="10">
        <v>163129.308353186</v>
      </c>
      <c r="F32" s="10">
        <v>224918.715325117</v>
      </c>
      <c r="G32" s="9">
        <v>41491.4166666667</v>
      </c>
      <c r="H32" s="10">
        <v>-77885.6923370361</v>
      </c>
      <c r="I32" s="19">
        <v>0.676842967807041</v>
      </c>
      <c r="J32" s="10">
        <v>-61789.4069719315</v>
      </c>
      <c r="K32" s="19">
        <v>0.725281167098008</v>
      </c>
      <c r="L32" s="13" t="s">
        <v>493</v>
      </c>
      <c r="M32" s="19">
        <v>0.735</v>
      </c>
      <c r="N32" s="19">
        <v>1</v>
      </c>
      <c r="O32" s="9">
        <v>41604.5</v>
      </c>
      <c r="P32" s="9">
        <v>41634.6666666667</v>
      </c>
      <c r="Q32" s="9">
        <v>41747.6666666667</v>
      </c>
      <c r="R32" s="9">
        <v>41613.5</v>
      </c>
      <c r="S32" s="9">
        <v>41646.5833333333</v>
      </c>
      <c r="T32" s="9">
        <v>41683.625</v>
      </c>
      <c r="U32" s="9">
        <v>41593.5</v>
      </c>
      <c r="V32" s="9">
        <v>41611.7083333333</v>
      </c>
      <c r="W32" s="9">
        <v>41635.625</v>
      </c>
      <c r="X32" s="10">
        <v>302804.407662153</v>
      </c>
      <c r="Y32" s="10">
        <v>332305.61004992</v>
      </c>
      <c r="Z32" s="10">
        <v>339990.742429697</v>
      </c>
      <c r="AA32" s="10">
        <v>330885.643674826</v>
      </c>
      <c r="AB32" s="10">
        <v>383577.222294222</v>
      </c>
      <c r="AC32" s="10">
        <v>371023.333998319</v>
      </c>
      <c r="AD32" s="10">
        <v>333759.404029299</v>
      </c>
      <c r="AE32" s="10">
        <v>332018.580483864</v>
      </c>
      <c r="AF32" s="7">
        <v>0.735</v>
      </c>
      <c r="AG32" s="7">
        <v>0.725281167098008</v>
      </c>
      <c r="AH32" s="7">
        <v>0.676842967807041</v>
      </c>
      <c r="AI32" s="7">
        <v>1</v>
      </c>
      <c r="AJ32" s="7">
        <v>-39.75</v>
      </c>
      <c r="AK32" s="7">
        <v>0.725281167098008</v>
      </c>
      <c r="AL32" s="7">
        <v>1</v>
      </c>
      <c r="AM32" s="7">
        <v>0.735</v>
      </c>
      <c r="AN32" s="7">
        <v>1</v>
      </c>
    </row>
    <row r="33" spans="1:40">
      <c r="A33" s="13" t="s">
        <v>367</v>
      </c>
      <c r="B33" s="9">
        <v>41544.7083333333</v>
      </c>
      <c r="C33" s="9">
        <v>41551.7083333333</v>
      </c>
      <c r="D33" s="10">
        <v>241015.000690222</v>
      </c>
      <c r="E33" s="10">
        <v>164360.077617884</v>
      </c>
      <c r="F33" s="10">
        <v>227318.715325117</v>
      </c>
      <c r="G33" s="9">
        <v>41493.625</v>
      </c>
      <c r="H33" s="10">
        <v>-76654.9230723381</v>
      </c>
      <c r="I33" s="19">
        <v>0.681949576363244</v>
      </c>
      <c r="J33" s="10">
        <v>-62958.6377072334</v>
      </c>
      <c r="K33" s="19">
        <v>0.723038036629811</v>
      </c>
      <c r="L33" s="13" t="s">
        <v>494</v>
      </c>
      <c r="M33" s="19">
        <v>0.72741935483871</v>
      </c>
      <c r="N33" s="19">
        <v>1</v>
      </c>
      <c r="O33" s="9">
        <v>41603.625</v>
      </c>
      <c r="P33" s="9">
        <v>41633.4166666667</v>
      </c>
      <c r="Q33" s="9">
        <v>41746.5833333333</v>
      </c>
      <c r="R33" s="9">
        <v>41621.4166666667</v>
      </c>
      <c r="S33" s="9">
        <v>41654.4166666667</v>
      </c>
      <c r="T33" s="9">
        <v>41691.7083333333</v>
      </c>
      <c r="U33" s="9">
        <v>41597.7083333333</v>
      </c>
      <c r="V33" s="9">
        <v>41613.7083333333</v>
      </c>
      <c r="W33" s="9">
        <v>41638.6666666667</v>
      </c>
      <c r="X33" s="10">
        <v>303973.638397455</v>
      </c>
      <c r="Y33" s="10">
        <v>333336.544524862</v>
      </c>
      <c r="Z33" s="10">
        <v>339724.273931268</v>
      </c>
      <c r="AA33" s="10">
        <v>332697.988728331</v>
      </c>
      <c r="AB33" s="10">
        <v>382781.571926811</v>
      </c>
      <c r="AC33" s="10">
        <v>373063.846375764</v>
      </c>
      <c r="AD33" s="10">
        <v>334555.342897256</v>
      </c>
      <c r="AE33" s="10">
        <v>333208.215012552</v>
      </c>
      <c r="AF33" s="7">
        <v>0.72741935483871</v>
      </c>
      <c r="AG33" s="7">
        <v>0.723038036629811</v>
      </c>
      <c r="AH33" s="7">
        <v>0.681949576363244</v>
      </c>
      <c r="AI33" s="7">
        <v>1</v>
      </c>
      <c r="AJ33" s="7">
        <v>-42.25</v>
      </c>
      <c r="AK33" s="7">
        <v>0.723038036629811</v>
      </c>
      <c r="AL33" s="7">
        <v>1</v>
      </c>
      <c r="AM33" s="7">
        <v>0.72741935483871</v>
      </c>
      <c r="AN33" s="7">
        <v>1</v>
      </c>
    </row>
    <row r="34" spans="1:40">
      <c r="A34" s="13" t="s">
        <v>370</v>
      </c>
      <c r="B34" s="9">
        <v>41551.7083333333</v>
      </c>
      <c r="C34" s="9">
        <v>41558.7083333333</v>
      </c>
      <c r="D34" s="10">
        <v>241015.000690222</v>
      </c>
      <c r="E34" s="10">
        <v>165373.842767251</v>
      </c>
      <c r="F34" s="10">
        <v>229278.715334654</v>
      </c>
      <c r="G34" s="9">
        <v>41498.6666666667</v>
      </c>
      <c r="H34" s="10">
        <v>-75641.1579229706</v>
      </c>
      <c r="I34" s="19">
        <v>0.686155808948204</v>
      </c>
      <c r="J34" s="10">
        <v>-63904.8725674027</v>
      </c>
      <c r="K34" s="19">
        <v>0.721278652167396</v>
      </c>
      <c r="L34" s="13" t="s">
        <v>495</v>
      </c>
      <c r="M34" s="19">
        <v>0.72421875</v>
      </c>
      <c r="N34" s="19">
        <v>1</v>
      </c>
      <c r="O34" s="9">
        <v>41603.375</v>
      </c>
      <c r="P34" s="9">
        <v>41631.7083333333</v>
      </c>
      <c r="Q34" s="9">
        <v>41745.5</v>
      </c>
      <c r="R34" s="9">
        <v>41631.4166666667</v>
      </c>
      <c r="S34" s="9">
        <v>41662.375</v>
      </c>
      <c r="T34" s="9">
        <v>41702.5</v>
      </c>
      <c r="U34" s="9">
        <v>41599.6666666667</v>
      </c>
      <c r="V34" s="9">
        <v>41614.6666666667</v>
      </c>
      <c r="W34" s="9">
        <v>41638.4166666667</v>
      </c>
      <c r="X34" s="10">
        <v>304919.873257624</v>
      </c>
      <c r="Y34" s="10">
        <v>334149.638237576</v>
      </c>
      <c r="Z34" s="10">
        <v>339517.755704974</v>
      </c>
      <c r="AA34" s="10">
        <v>333723.895638216</v>
      </c>
      <c r="AB34" s="10">
        <v>382117.067113205</v>
      </c>
      <c r="AC34" s="10">
        <v>374084.304672022</v>
      </c>
      <c r="AD34" s="10">
        <v>335181.026105938</v>
      </c>
      <c r="AE34" s="10">
        <v>334064.212275912</v>
      </c>
      <c r="AF34" s="7">
        <v>0.72421875</v>
      </c>
      <c r="AG34" s="7">
        <v>0.721278652167396</v>
      </c>
      <c r="AH34" s="7">
        <v>0.686155808948204</v>
      </c>
      <c r="AI34" s="7">
        <v>1</v>
      </c>
      <c r="AJ34" s="7">
        <v>-44.125</v>
      </c>
      <c r="AK34" s="7">
        <v>0.721278652167396</v>
      </c>
      <c r="AL34" s="7">
        <v>1</v>
      </c>
      <c r="AM34" s="7">
        <v>0.72421875</v>
      </c>
      <c r="AN34" s="7">
        <v>1</v>
      </c>
    </row>
    <row r="35" spans="1:40">
      <c r="A35" s="13" t="s">
        <v>373</v>
      </c>
      <c r="B35" s="9">
        <v>41558.7083333333</v>
      </c>
      <c r="C35" s="9">
        <v>41565.7083333333</v>
      </c>
      <c r="D35" s="10">
        <v>241015.000690222</v>
      </c>
      <c r="E35" s="10">
        <v>166721.21118981</v>
      </c>
      <c r="F35" s="10">
        <v>231838.715372801</v>
      </c>
      <c r="G35" s="9">
        <v>41501.5</v>
      </c>
      <c r="H35" s="10">
        <v>-74293.7895004122</v>
      </c>
      <c r="I35" s="19">
        <v>0.691746201325027</v>
      </c>
      <c r="J35" s="10">
        <v>-65117.5041829912</v>
      </c>
      <c r="K35" s="19">
        <v>0.719125841090514</v>
      </c>
      <c r="L35" s="13" t="s">
        <v>496</v>
      </c>
      <c r="M35" s="19">
        <v>0.718181818181818</v>
      </c>
      <c r="N35" s="19">
        <v>1</v>
      </c>
      <c r="O35" s="9">
        <v>41600.4583333333</v>
      </c>
      <c r="P35" s="9">
        <v>41628.4166666667</v>
      </c>
      <c r="Q35" s="9">
        <v>41743.7083333333</v>
      </c>
      <c r="R35" s="9">
        <v>41638.6666666667</v>
      </c>
      <c r="S35" s="9">
        <v>41669.5</v>
      </c>
      <c r="T35" s="9">
        <v>41710.4166666667</v>
      </c>
      <c r="U35" s="9">
        <v>41604.4166666667</v>
      </c>
      <c r="V35" s="9">
        <v>41618.5</v>
      </c>
      <c r="W35" s="9">
        <v>41638.6666666667</v>
      </c>
      <c r="X35" s="10">
        <v>306132.504873213</v>
      </c>
      <c r="Y35" s="10">
        <v>335149.965303341</v>
      </c>
      <c r="Z35" s="10">
        <v>339239.073131331</v>
      </c>
      <c r="AA35" s="10">
        <v>335285.764044261</v>
      </c>
      <c r="AB35" s="10">
        <v>381187.204360019</v>
      </c>
      <c r="AC35" s="10">
        <v>375689.822871022</v>
      </c>
      <c r="AD35" s="10">
        <v>335942.685866953</v>
      </c>
      <c r="AE35" s="10">
        <v>335177.096521155</v>
      </c>
      <c r="AF35" s="7">
        <v>0.718181818181818</v>
      </c>
      <c r="AG35" s="7">
        <v>0.719125841090514</v>
      </c>
      <c r="AH35" s="7">
        <v>0.691746201325027</v>
      </c>
      <c r="AI35" s="7">
        <v>1</v>
      </c>
      <c r="AJ35" s="7">
        <v>-46.5</v>
      </c>
      <c r="AK35" s="7">
        <v>0.719125841090514</v>
      </c>
      <c r="AL35" s="7">
        <v>1</v>
      </c>
      <c r="AM35" s="7">
        <v>0.718181818181818</v>
      </c>
      <c r="AN35" s="7">
        <v>1</v>
      </c>
    </row>
    <row r="36" spans="1:40">
      <c r="A36" s="13" t="s">
        <v>376</v>
      </c>
      <c r="B36" s="9">
        <v>41565.7083333333</v>
      </c>
      <c r="C36" s="9">
        <v>41572.7083333333</v>
      </c>
      <c r="D36" s="10">
        <v>241015.000690222</v>
      </c>
      <c r="E36" s="10">
        <v>169236.137340784</v>
      </c>
      <c r="F36" s="10">
        <v>236246.715379477</v>
      </c>
      <c r="G36" s="9">
        <v>41506.4166666667</v>
      </c>
      <c r="H36" s="10">
        <v>-71778.8633494377</v>
      </c>
      <c r="I36" s="19">
        <v>0.702180930050509</v>
      </c>
      <c r="J36" s="10">
        <v>-67010.5780386925</v>
      </c>
      <c r="K36" s="19">
        <v>0.716353398052306</v>
      </c>
      <c r="L36" s="13" t="s">
        <v>497</v>
      </c>
      <c r="M36" s="19">
        <v>0.713235294117647</v>
      </c>
      <c r="N36" s="19">
        <v>1</v>
      </c>
      <c r="O36" s="9">
        <v>41598.6666666667</v>
      </c>
      <c r="P36" s="9">
        <v>41625.375</v>
      </c>
      <c r="Q36" s="9">
        <v>41738.625</v>
      </c>
      <c r="R36" s="9">
        <v>41645.5833333333</v>
      </c>
      <c r="S36" s="9">
        <v>41675.375</v>
      </c>
      <c r="T36" s="9">
        <v>41715.5833333333</v>
      </c>
      <c r="U36" s="9">
        <v>41606.5</v>
      </c>
      <c r="V36" s="9">
        <v>41619.7083333333</v>
      </c>
      <c r="W36" s="9">
        <v>41638.7083333333</v>
      </c>
      <c r="X36" s="10">
        <v>308025.578728914</v>
      </c>
      <c r="Y36" s="10">
        <v>336447.068368095</v>
      </c>
      <c r="Z36" s="10">
        <v>338469.4620785</v>
      </c>
      <c r="AA36" s="10">
        <v>336885.12172508</v>
      </c>
      <c r="AB36" s="10">
        <v>378945.48246421</v>
      </c>
      <c r="AC36" s="10">
        <v>376733.808229499</v>
      </c>
      <c r="AD36" s="10">
        <v>336845.119852825</v>
      </c>
      <c r="AE36" s="10">
        <v>336534.373696121</v>
      </c>
      <c r="AF36" s="7">
        <v>0.713235294117647</v>
      </c>
      <c r="AG36" s="7">
        <v>0.716353398052306</v>
      </c>
      <c r="AH36" s="7">
        <v>0.702180930050509</v>
      </c>
      <c r="AI36" s="7">
        <v>1</v>
      </c>
      <c r="AJ36" s="7">
        <v>-48.75</v>
      </c>
      <c r="AK36" s="7">
        <v>0.716353398052306</v>
      </c>
      <c r="AL36" s="7">
        <v>1</v>
      </c>
      <c r="AM36" s="7">
        <v>0.713235294117647</v>
      </c>
      <c r="AN36" s="7">
        <v>1</v>
      </c>
    </row>
    <row r="37" spans="1:40">
      <c r="A37" s="13" t="s">
        <v>380</v>
      </c>
      <c r="B37" s="9">
        <v>41572.7083333333</v>
      </c>
      <c r="C37" s="9">
        <v>41579.7083333333</v>
      </c>
      <c r="D37" s="10">
        <v>241015.000690222</v>
      </c>
      <c r="E37" s="10">
        <v>171998.72736764</v>
      </c>
      <c r="F37" s="10">
        <v>241046.715379477</v>
      </c>
      <c r="G37" s="9">
        <v>41509.4166666667</v>
      </c>
      <c r="H37" s="10">
        <v>-69016.2733225822</v>
      </c>
      <c r="I37" s="19">
        <v>0.713643245752619</v>
      </c>
      <c r="J37" s="10">
        <v>-69047.988011837</v>
      </c>
      <c r="K37" s="19">
        <v>0.713549351198851</v>
      </c>
      <c r="L37" s="13" t="s">
        <v>498</v>
      </c>
      <c r="M37" s="19">
        <v>0.71</v>
      </c>
      <c r="N37" s="19">
        <v>1</v>
      </c>
      <c r="O37" s="9">
        <v>41597.4166666667</v>
      </c>
      <c r="P37" s="9">
        <v>41619.6666666667</v>
      </c>
      <c r="Q37" s="9">
        <v>41733.4166666667</v>
      </c>
      <c r="R37" s="9">
        <v>41652.375</v>
      </c>
      <c r="S37" s="9">
        <v>41680.4166666667</v>
      </c>
      <c r="T37" s="9">
        <v>41718.4583333333</v>
      </c>
      <c r="U37" s="9">
        <v>41610.5</v>
      </c>
      <c r="V37" s="9">
        <v>41620.6666666667</v>
      </c>
      <c r="W37" s="9">
        <v>41638.5</v>
      </c>
      <c r="X37" s="10">
        <v>310062.988702059</v>
      </c>
      <c r="Y37" s="10">
        <v>337769.21005574</v>
      </c>
      <c r="Z37" s="10">
        <v>337756.484207733</v>
      </c>
      <c r="AA37" s="10">
        <v>338252.734143677</v>
      </c>
      <c r="AB37" s="10">
        <v>376580.114247785</v>
      </c>
      <c r="AC37" s="10">
        <v>377275.581120693</v>
      </c>
      <c r="AD37" s="10">
        <v>337766.664618215</v>
      </c>
      <c r="AE37" s="10">
        <v>337865.529665303</v>
      </c>
      <c r="AF37" s="7">
        <v>0.71</v>
      </c>
      <c r="AG37" s="7">
        <v>0.713549351198851</v>
      </c>
      <c r="AH37" s="7">
        <v>0.713643245752619</v>
      </c>
      <c r="AI37" s="7">
        <v>1</v>
      </c>
      <c r="AJ37" s="7">
        <v>-50.75</v>
      </c>
      <c r="AK37" s="7">
        <v>0.713549351198851</v>
      </c>
      <c r="AL37" s="7">
        <v>1</v>
      </c>
      <c r="AM37" s="7">
        <v>0.71</v>
      </c>
      <c r="AN37" s="7">
        <v>1</v>
      </c>
    </row>
    <row r="38" spans="1:40">
      <c r="A38" s="13" t="s">
        <v>384</v>
      </c>
      <c r="B38" s="9">
        <v>41579.7083333333</v>
      </c>
      <c r="C38" s="9">
        <v>41586.7083333333</v>
      </c>
      <c r="D38" s="10">
        <v>241015.000690222</v>
      </c>
      <c r="E38" s="10">
        <v>174761.317394495</v>
      </c>
      <c r="F38" s="10">
        <v>245846.715379477</v>
      </c>
      <c r="G38" s="9">
        <v>41514.375</v>
      </c>
      <c r="H38" s="10">
        <v>-66253.6832957268</v>
      </c>
      <c r="I38" s="19">
        <v>0.725105561454728</v>
      </c>
      <c r="J38" s="10">
        <v>-71085.3979849815</v>
      </c>
      <c r="K38" s="19">
        <v>0.710854798790955</v>
      </c>
      <c r="L38" s="13" t="s">
        <v>499</v>
      </c>
      <c r="M38" s="19">
        <v>0.70625</v>
      </c>
      <c r="N38" s="19">
        <v>1</v>
      </c>
      <c r="O38" s="9">
        <v>41593.5</v>
      </c>
      <c r="P38" s="9">
        <v>41614.5833333333</v>
      </c>
      <c r="Q38" s="9">
        <v>41729.6666666667</v>
      </c>
      <c r="R38" s="9">
        <v>41656.5</v>
      </c>
      <c r="S38" s="9">
        <v>41683.4166666667</v>
      </c>
      <c r="T38" s="9">
        <v>41722.7083333333</v>
      </c>
      <c r="U38" s="9">
        <v>41612.5833333333</v>
      </c>
      <c r="V38" s="9">
        <v>41621.7083333333</v>
      </c>
      <c r="W38" s="9">
        <v>41638.375</v>
      </c>
      <c r="X38" s="10">
        <v>312100.398675203</v>
      </c>
      <c r="Y38" s="10">
        <v>339049.551469791</v>
      </c>
      <c r="Z38" s="10">
        <v>337217.802318607</v>
      </c>
      <c r="AA38" s="10">
        <v>339657.240399975</v>
      </c>
      <c r="AB38" s="10">
        <v>374383.636132543</v>
      </c>
      <c r="AC38" s="10">
        <v>377815.332852488</v>
      </c>
      <c r="AD38" s="10">
        <v>338677.349625247</v>
      </c>
      <c r="AE38" s="10">
        <v>339170.458597567</v>
      </c>
      <c r="AF38" s="7">
        <v>0.70625</v>
      </c>
      <c r="AG38" s="7">
        <v>0.710854798790955</v>
      </c>
      <c r="AH38" s="7">
        <v>0.725105561454728</v>
      </c>
      <c r="AI38" s="7">
        <v>1</v>
      </c>
      <c r="AJ38" s="7">
        <v>-52.875</v>
      </c>
      <c r="AK38" s="7">
        <v>0.710854798790955</v>
      </c>
      <c r="AL38" s="7">
        <v>1</v>
      </c>
      <c r="AM38" s="7">
        <v>0.70625</v>
      </c>
      <c r="AN38" s="7">
        <v>1</v>
      </c>
    </row>
    <row r="39" spans="1:40">
      <c r="A39" s="13" t="s">
        <v>388</v>
      </c>
      <c r="B39" s="9">
        <v>41586.7083333333</v>
      </c>
      <c r="C39" s="9">
        <v>41593.7083333333</v>
      </c>
      <c r="D39" s="10">
        <v>241015.000690222</v>
      </c>
      <c r="E39" s="10">
        <v>192565.421684504</v>
      </c>
      <c r="F39" s="10">
        <v>265726.715379477</v>
      </c>
      <c r="G39" s="9">
        <v>41519.4583333333</v>
      </c>
      <c r="H39" s="10">
        <v>-48449.5790057182</v>
      </c>
      <c r="I39" s="19">
        <v>0.798976914851907</v>
      </c>
      <c r="J39" s="10">
        <v>-73161.293694973</v>
      </c>
      <c r="K39" s="19">
        <v>0.724674677175407</v>
      </c>
      <c r="L39" s="13" t="s">
        <v>500</v>
      </c>
      <c r="M39" s="19">
        <v>0.70472972972973</v>
      </c>
      <c r="N39" s="19">
        <v>1</v>
      </c>
      <c r="O39" s="9">
        <v>41578.6666666667</v>
      </c>
      <c r="P39" s="9">
        <v>41590.375</v>
      </c>
      <c r="Q39" s="9">
        <v>41684.7083333333</v>
      </c>
      <c r="R39" s="9">
        <v>41647.4166666667</v>
      </c>
      <c r="S39" s="9">
        <v>41660.5</v>
      </c>
      <c r="T39" s="9">
        <v>41684.4166666667</v>
      </c>
      <c r="U39" s="9">
        <v>41614.4583333333</v>
      </c>
      <c r="V39" s="9">
        <v>41624.4583333333</v>
      </c>
      <c r="W39" s="9">
        <v>41634.375</v>
      </c>
      <c r="X39" s="10">
        <v>314176.294385195</v>
      </c>
      <c r="Y39" s="10">
        <v>332583.721056234</v>
      </c>
      <c r="Z39" s="10">
        <v>326366.238380837</v>
      </c>
      <c r="AA39" s="10">
        <v>334475.87830226</v>
      </c>
      <c r="AB39" s="10">
        <v>349404.984968967</v>
      </c>
      <c r="AC39" s="10">
        <v>360595.716723293</v>
      </c>
      <c r="AD39" s="10">
        <v>331240.275705189</v>
      </c>
      <c r="AE39" s="10">
        <v>332953.774045319</v>
      </c>
      <c r="AF39" s="7">
        <v>0.70472972972973</v>
      </c>
      <c r="AG39" s="7">
        <v>0.724674677175407</v>
      </c>
      <c r="AH39" s="7">
        <v>0.798976914851907</v>
      </c>
      <c r="AI39" s="7">
        <v>1</v>
      </c>
      <c r="AJ39" s="7">
        <v>-54.625</v>
      </c>
      <c r="AK39" s="7">
        <v>0.724674677175407</v>
      </c>
      <c r="AL39" s="7">
        <v>1</v>
      </c>
      <c r="AM39" s="7">
        <v>0.70472972972973</v>
      </c>
      <c r="AN39" s="7">
        <v>1</v>
      </c>
    </row>
    <row r="40" spans="1:40">
      <c r="A40" s="13" t="s">
        <v>391</v>
      </c>
      <c r="B40" s="9">
        <v>41593.7083333333</v>
      </c>
      <c r="C40" s="9">
        <v>41600.7083333333</v>
      </c>
      <c r="D40" s="10">
        <v>241015.000690222</v>
      </c>
      <c r="E40" s="10">
        <v>221193.364327236</v>
      </c>
      <c r="F40" s="10">
        <v>294735.286811113</v>
      </c>
      <c r="G40" s="9">
        <v>41523.4583333333</v>
      </c>
      <c r="H40" s="10">
        <v>-19821.6363629861</v>
      </c>
      <c r="I40" s="19">
        <v>0.917757665264732</v>
      </c>
      <c r="J40" s="10">
        <v>-73541.9224838777</v>
      </c>
      <c r="K40" s="19">
        <v>0.750481446318953</v>
      </c>
      <c r="L40" s="13" t="s">
        <v>501</v>
      </c>
      <c r="M40" s="19">
        <v>0.707236842105263</v>
      </c>
      <c r="N40" s="19">
        <v>1</v>
      </c>
      <c r="O40" s="9">
        <v>41555.5833333333</v>
      </c>
      <c r="P40" s="9">
        <v>41556.625</v>
      </c>
      <c r="Q40" s="9">
        <v>41631.375</v>
      </c>
      <c r="R40" s="9">
        <v>41624.5833333333</v>
      </c>
      <c r="S40" s="9">
        <v>41625.7083333333</v>
      </c>
      <c r="T40" s="9">
        <v>41633.5833333333</v>
      </c>
      <c r="U40" s="9">
        <v>41617.4583333333</v>
      </c>
      <c r="V40" s="9">
        <v>41621.5833333333</v>
      </c>
      <c r="W40" s="9">
        <v>41628.5</v>
      </c>
      <c r="X40" s="10">
        <v>314556.9231741</v>
      </c>
      <c r="Y40" s="10">
        <v>321147.180749611</v>
      </c>
      <c r="Z40" s="10">
        <v>316333.184723814</v>
      </c>
      <c r="AA40" s="10">
        <v>322762.158691801</v>
      </c>
      <c r="AB40" s="10">
        <v>323514.010147495</v>
      </c>
      <c r="AC40" s="10">
        <v>332080.476379965</v>
      </c>
      <c r="AD40" s="10">
        <v>320020.028057569</v>
      </c>
      <c r="AE40" s="10">
        <v>321455.113297909</v>
      </c>
      <c r="AF40" s="7">
        <v>0.707236842105263</v>
      </c>
      <c r="AG40" s="7">
        <v>0.750481446318953</v>
      </c>
      <c r="AH40" s="7">
        <v>0.917757665264732</v>
      </c>
      <c r="AI40" s="7">
        <v>1</v>
      </c>
      <c r="AJ40" s="7">
        <v>-55.625</v>
      </c>
      <c r="AK40" s="7">
        <v>0.750481446318953</v>
      </c>
      <c r="AL40" s="7">
        <v>1</v>
      </c>
      <c r="AM40" s="7">
        <v>0.707236842105263</v>
      </c>
      <c r="AN40" s="7">
        <v>1</v>
      </c>
    </row>
    <row r="41" spans="1:40">
      <c r="A41" s="13" t="s">
        <v>393</v>
      </c>
      <c r="B41" s="9">
        <v>41600.7083333333</v>
      </c>
      <c r="C41" s="9">
        <v>41607.7083333333</v>
      </c>
      <c r="D41" s="10">
        <v>241015.000690222</v>
      </c>
      <c r="E41" s="10">
        <v>224415.000690222</v>
      </c>
      <c r="F41" s="10">
        <v>298256.143962145</v>
      </c>
      <c r="G41" s="9">
        <v>41528.625</v>
      </c>
      <c r="H41" s="10">
        <v>-16600</v>
      </c>
      <c r="I41" s="19">
        <v>0.931124618996906</v>
      </c>
      <c r="J41" s="10">
        <v>-73841.1432719231</v>
      </c>
      <c r="K41" s="19">
        <v>0.752423731189608</v>
      </c>
      <c r="L41" s="13" t="s">
        <v>502</v>
      </c>
      <c r="M41" s="19">
        <v>0.706410256410256</v>
      </c>
      <c r="N41" s="19">
        <v>1</v>
      </c>
      <c r="O41" s="9">
        <v>41551.625</v>
      </c>
      <c r="P41" s="9">
        <v>41554.5</v>
      </c>
      <c r="Q41" s="9">
        <v>41625.5833333333</v>
      </c>
      <c r="R41" s="9">
        <v>41627.4583333333</v>
      </c>
      <c r="S41" s="9">
        <v>41628.4583333333</v>
      </c>
      <c r="T41" s="9">
        <v>41635.375</v>
      </c>
      <c r="U41" s="9">
        <v>41618.7083333333</v>
      </c>
      <c r="V41" s="9">
        <v>41621.6666666667</v>
      </c>
      <c r="W41" s="9">
        <v>41627.375</v>
      </c>
      <c r="X41" s="10">
        <v>314856.143962145</v>
      </c>
      <c r="Y41" s="10">
        <v>320318.180700081</v>
      </c>
      <c r="Z41" s="10">
        <v>316084.047618997</v>
      </c>
      <c r="AA41" s="10">
        <v>321755.236521129</v>
      </c>
      <c r="AB41" s="10">
        <v>321950.111759606</v>
      </c>
      <c r="AC41" s="10">
        <v>329487.339344341</v>
      </c>
      <c r="AD41" s="10">
        <v>319317.752868222</v>
      </c>
      <c r="AE41" s="10">
        <v>320591.356759835</v>
      </c>
      <c r="AF41" s="7">
        <v>0.706410256410256</v>
      </c>
      <c r="AG41" s="7">
        <v>0.752423731189608</v>
      </c>
      <c r="AH41" s="7">
        <v>0.931124618996906</v>
      </c>
      <c r="AI41" s="7">
        <v>1</v>
      </c>
      <c r="AJ41" s="7">
        <v>-57.25</v>
      </c>
      <c r="AK41" s="7">
        <v>0.752423731189608</v>
      </c>
      <c r="AL41" s="7">
        <v>1</v>
      </c>
      <c r="AM41" s="7">
        <v>0.706410256410256</v>
      </c>
      <c r="AN41" s="7">
        <v>1</v>
      </c>
    </row>
    <row r="42" spans="1:40">
      <c r="A42" s="13" t="s">
        <v>395</v>
      </c>
      <c r="B42" s="9">
        <v>41607.7083333333</v>
      </c>
      <c r="C42" s="9">
        <v>41614.7083333333</v>
      </c>
      <c r="D42" s="10">
        <v>241015.000690222</v>
      </c>
      <c r="E42" s="10">
        <v>240915.000690222</v>
      </c>
      <c r="F42" s="10">
        <v>314756.143962145</v>
      </c>
      <c r="G42" s="9">
        <v>41536.625</v>
      </c>
      <c r="H42" s="10">
        <v>-100</v>
      </c>
      <c r="I42" s="19">
        <v>0.999585088066246</v>
      </c>
      <c r="J42" s="10">
        <v>-73841.1432719231</v>
      </c>
      <c r="K42" s="19">
        <v>0.765402059059397</v>
      </c>
      <c r="L42" s="13" t="s">
        <v>503</v>
      </c>
      <c r="M42" s="19">
        <v>0.71875</v>
      </c>
      <c r="N42" s="19">
        <v>1</v>
      </c>
      <c r="O42" s="9">
        <v>41537.625</v>
      </c>
      <c r="P42" s="9">
        <v>41537.625</v>
      </c>
      <c r="Q42" s="9">
        <v>41600.4166666667</v>
      </c>
      <c r="R42" s="9">
        <v>41617.375</v>
      </c>
      <c r="S42" s="9">
        <v>41617.375</v>
      </c>
      <c r="T42" s="9">
        <v>41617.375</v>
      </c>
      <c r="U42" s="9">
        <v>41617.7083333333</v>
      </c>
      <c r="V42" s="9">
        <v>41618.4583333333</v>
      </c>
      <c r="W42" s="9">
        <v>41618.6666666667</v>
      </c>
      <c r="X42" s="10">
        <v>314856.143962145</v>
      </c>
      <c r="Y42" s="10">
        <v>314886.794250861</v>
      </c>
      <c r="Z42" s="10">
        <v>314856.185470561</v>
      </c>
      <c r="AA42" s="10">
        <v>314895.274396927</v>
      </c>
      <c r="AB42" s="10">
        <v>314886.848481726</v>
      </c>
      <c r="AC42" s="10">
        <v>314937.91827688</v>
      </c>
      <c r="AD42" s="10">
        <v>314879.26048482</v>
      </c>
      <c r="AE42" s="10">
        <v>314888.406559696</v>
      </c>
      <c r="AF42" s="7">
        <v>0.71875</v>
      </c>
      <c r="AG42" s="7">
        <v>0.765402059059397</v>
      </c>
      <c r="AH42" s="7">
        <v>0.999585088066246</v>
      </c>
      <c r="AI42" s="7">
        <v>1</v>
      </c>
      <c r="AJ42" s="7">
        <v>-56.25</v>
      </c>
      <c r="AK42" s="7">
        <v>0.765402059059397</v>
      </c>
      <c r="AL42" s="7">
        <v>1</v>
      </c>
      <c r="AM42" s="7">
        <v>0.71875</v>
      </c>
      <c r="AN42" s="7">
        <v>1</v>
      </c>
    </row>
    <row r="43" spans="1:40">
      <c r="A43" s="13" t="s">
        <v>397</v>
      </c>
      <c r="B43" s="9">
        <v>41614.7083333333</v>
      </c>
      <c r="C43" s="9">
        <v>41621.7083333333</v>
      </c>
      <c r="D43" s="10">
        <v>241015.000690222</v>
      </c>
      <c r="E43" s="10">
        <v>241015.000690222</v>
      </c>
      <c r="F43" s="10">
        <v>314856.143962145</v>
      </c>
      <c r="G43" s="9">
        <v>41537.625</v>
      </c>
      <c r="H43" s="10">
        <v>0</v>
      </c>
      <c r="I43" s="19">
        <v>1</v>
      </c>
      <c r="J43" s="10">
        <v>-73841.1432719231</v>
      </c>
      <c r="K43" s="19">
        <v>0.765476568623667</v>
      </c>
      <c r="L43" s="13" t="s">
        <v>504</v>
      </c>
      <c r="M43" s="19">
        <v>0.70609756097561</v>
      </c>
      <c r="N43" s="19">
        <v>1</v>
      </c>
      <c r="O43" s="9">
        <v>41537.625</v>
      </c>
      <c r="P43" s="9">
        <v>41537.625</v>
      </c>
      <c r="Q43" s="9">
        <v>41600.375</v>
      </c>
      <c r="R43" s="9">
        <v>41621.7083333333</v>
      </c>
      <c r="S43" s="9">
        <v>41621.7083333333</v>
      </c>
      <c r="T43" s="9">
        <v>41621.7083333333</v>
      </c>
      <c r="U43" s="9">
        <v>41621.7083333333</v>
      </c>
      <c r="V43" s="9">
        <v>41621.7083333333</v>
      </c>
      <c r="W43" s="9">
        <v>41621.7083333333</v>
      </c>
      <c r="X43" s="10">
        <v>314856.143962145</v>
      </c>
      <c r="Y43" s="10">
        <v>314856.143962145</v>
      </c>
      <c r="Z43" s="10">
        <v>314856.143962145</v>
      </c>
      <c r="AA43" s="10">
        <v>314856.143962145</v>
      </c>
      <c r="AB43" s="10">
        <v>314856.143962145</v>
      </c>
      <c r="AC43" s="10">
        <v>314856.143962145</v>
      </c>
      <c r="AD43" s="10">
        <v>314856.143962145</v>
      </c>
      <c r="AE43" s="10">
        <v>314856.143962145</v>
      </c>
      <c r="AF43" s="7">
        <v>0.70609756097561</v>
      </c>
      <c r="AG43" s="7">
        <v>0.765476568623667</v>
      </c>
      <c r="AH43" s="7">
        <v>1</v>
      </c>
      <c r="AI43" s="7">
        <v>1</v>
      </c>
      <c r="AJ43" s="7">
        <v>-60.25</v>
      </c>
      <c r="AK43" s="7">
        <v>0.765476568623667</v>
      </c>
      <c r="AL43" s="7">
        <v>1</v>
      </c>
      <c r="AM43" s="7">
        <v>0.70609756097561</v>
      </c>
      <c r="AN4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41341.7083333333</v>
      </c>
      <c r="E1" s="1" t="s">
        <v>237</v>
      </c>
      <c r="F1" s="4" t="s">
        <v>251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29</v>
      </c>
      <c r="N5" s="6"/>
      <c r="O5" s="6"/>
      <c r="P5" s="2"/>
      <c r="Q5" s="6"/>
      <c r="R5" s="6"/>
      <c r="S5" s="6">
        <v>2490</v>
      </c>
      <c r="T5" s="6"/>
      <c r="U5" s="14">
        <v>0.0103313071504641</v>
      </c>
      <c r="V5" s="2"/>
      <c r="W5" s="6">
        <v>2490</v>
      </c>
      <c r="X5" s="6">
        <v>2490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3"/>
      <c r="M7" s="3" t="s">
        <v>253</v>
      </c>
      <c r="N7" s="10">
        <v>0</v>
      </c>
      <c r="O7" s="10">
        <v>1210</v>
      </c>
      <c r="P7" s="13" t="s">
        <v>29</v>
      </c>
      <c r="Q7" s="10">
        <v>0</v>
      </c>
      <c r="R7" s="12">
        <v>0</v>
      </c>
      <c r="S7" s="11">
        <v>0</v>
      </c>
      <c r="T7" s="10">
        <v>1210</v>
      </c>
      <c r="U7" s="15">
        <v>0</v>
      </c>
      <c r="V7" s="13" t="s">
        <v>255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3"/>
      <c r="M9" s="3" t="s">
        <v>253</v>
      </c>
      <c r="N9" s="10">
        <v>0</v>
      </c>
      <c r="O9" s="10">
        <v>11800.0001549721</v>
      </c>
      <c r="P9" s="13" t="s">
        <v>38</v>
      </c>
      <c r="Q9" s="10">
        <v>0</v>
      </c>
      <c r="R9" s="12">
        <v>0</v>
      </c>
      <c r="S9" s="11">
        <v>0</v>
      </c>
      <c r="T9" s="10">
        <v>11800.0001549721</v>
      </c>
      <c r="U9" s="15">
        <v>0</v>
      </c>
      <c r="V9" s="13" t="s">
        <v>255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3"/>
      <c r="M10" s="3" t="s">
        <v>253</v>
      </c>
      <c r="N10" s="10">
        <v>0</v>
      </c>
      <c r="O10" s="10">
        <v>5280</v>
      </c>
      <c r="P10" s="13" t="s">
        <v>44</v>
      </c>
      <c r="Q10" s="10">
        <v>0</v>
      </c>
      <c r="R10" s="12">
        <v>0</v>
      </c>
      <c r="S10" s="11">
        <v>0</v>
      </c>
      <c r="T10" s="10">
        <v>5280</v>
      </c>
      <c r="U10" s="15">
        <v>0</v>
      </c>
      <c r="V10" s="13" t="s">
        <v>255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3"/>
      <c r="M11" s="3" t="s">
        <v>253</v>
      </c>
      <c r="N11" s="10">
        <v>0</v>
      </c>
      <c r="O11" s="10">
        <v>23920</v>
      </c>
      <c r="P11" s="13" t="s">
        <v>50</v>
      </c>
      <c r="Q11" s="10">
        <v>0</v>
      </c>
      <c r="R11" s="12">
        <v>0</v>
      </c>
      <c r="S11" s="11">
        <v>0</v>
      </c>
      <c r="T11" s="10">
        <v>23920</v>
      </c>
      <c r="U11" s="15">
        <v>0</v>
      </c>
      <c r="V11" s="13" t="s">
        <v>255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41348.7083333333</v>
      </c>
      <c r="E1" s="1" t="s">
        <v>237</v>
      </c>
      <c r="F1" s="4" t="s">
        <v>256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141</v>
      </c>
      <c r="N5" s="6"/>
      <c r="O5" s="6"/>
      <c r="P5" s="2"/>
      <c r="Q5" s="6"/>
      <c r="R5" s="6"/>
      <c r="S5" s="6">
        <v>3700</v>
      </c>
      <c r="T5" s="6"/>
      <c r="U5" s="14">
        <v>0.0153517415488824</v>
      </c>
      <c r="V5" s="2"/>
      <c r="W5" s="6">
        <v>3700</v>
      </c>
      <c r="X5" s="6">
        <v>3700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257</v>
      </c>
      <c r="N7" s="10">
        <v>1210</v>
      </c>
      <c r="O7" s="10">
        <v>0</v>
      </c>
      <c r="P7" s="13" t="s">
        <v>258</v>
      </c>
      <c r="Q7" s="10">
        <v>0</v>
      </c>
      <c r="R7" s="12">
        <v>0</v>
      </c>
      <c r="S7" s="11">
        <v>1210</v>
      </c>
      <c r="T7" s="10">
        <v>0</v>
      </c>
      <c r="U7" s="15">
        <v>0.550724625587463</v>
      </c>
      <c r="V7" s="13" t="s">
        <v>259</v>
      </c>
      <c r="W7" s="10">
        <v>1210</v>
      </c>
      <c r="X7" s="10">
        <v>1210</v>
      </c>
      <c r="AA7" s="7">
        <v>100</v>
      </c>
      <c r="AB7" s="7">
        <v>95</v>
      </c>
      <c r="AC7" s="7">
        <v>55.0724625587463</v>
      </c>
      <c r="AD7" s="7">
        <v>100</v>
      </c>
      <c r="AE7" s="7">
        <v>100</v>
      </c>
      <c r="AF7" s="7">
        <v>55.0724625587463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3"/>
      <c r="M9" s="3" t="s">
        <v>253</v>
      </c>
      <c r="N9" s="10">
        <v>0</v>
      </c>
      <c r="O9" s="10">
        <v>11800.0001549721</v>
      </c>
      <c r="P9" s="13" t="s">
        <v>38</v>
      </c>
      <c r="Q9" s="10">
        <v>0</v>
      </c>
      <c r="R9" s="12">
        <v>0</v>
      </c>
      <c r="S9" s="11">
        <v>0</v>
      </c>
      <c r="T9" s="10">
        <v>11800.0001549721</v>
      </c>
      <c r="U9" s="15">
        <v>0</v>
      </c>
      <c r="V9" s="13" t="s">
        <v>255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3"/>
      <c r="M10" s="3" t="s">
        <v>253</v>
      </c>
      <c r="N10" s="10">
        <v>0</v>
      </c>
      <c r="O10" s="10">
        <v>5280</v>
      </c>
      <c r="P10" s="13" t="s">
        <v>44</v>
      </c>
      <c r="Q10" s="10">
        <v>0</v>
      </c>
      <c r="R10" s="12">
        <v>0</v>
      </c>
      <c r="S10" s="11">
        <v>0</v>
      </c>
      <c r="T10" s="10">
        <v>5280</v>
      </c>
      <c r="U10" s="15">
        <v>0</v>
      </c>
      <c r="V10" s="13" t="s">
        <v>255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3"/>
      <c r="M11" s="3" t="s">
        <v>253</v>
      </c>
      <c r="N11" s="10">
        <v>0</v>
      </c>
      <c r="O11" s="10">
        <v>23920</v>
      </c>
      <c r="P11" s="13" t="s">
        <v>50</v>
      </c>
      <c r="Q11" s="10">
        <v>0</v>
      </c>
      <c r="R11" s="12">
        <v>0</v>
      </c>
      <c r="S11" s="11">
        <v>0</v>
      </c>
      <c r="T11" s="10">
        <v>23920</v>
      </c>
      <c r="U11" s="15">
        <v>0</v>
      </c>
      <c r="V11" s="13" t="s">
        <v>255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41355.7083333333</v>
      </c>
      <c r="E1" s="1" t="s">
        <v>237</v>
      </c>
      <c r="F1" s="4" t="s">
        <v>260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126</v>
      </c>
      <c r="N5" s="6"/>
      <c r="O5" s="6"/>
      <c r="P5" s="2"/>
      <c r="Q5" s="6"/>
      <c r="R5" s="6"/>
      <c r="S5" s="6">
        <v>8020.00002324581</v>
      </c>
      <c r="T5" s="6"/>
      <c r="U5" s="14">
        <v>0.030870223568456</v>
      </c>
      <c r="V5" s="2"/>
      <c r="W5" s="6">
        <v>7440.18695465872</v>
      </c>
      <c r="X5" s="6">
        <v>12566.6667699814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262</v>
      </c>
      <c r="N9" s="10">
        <v>4320.00002324581</v>
      </c>
      <c r="O9" s="10">
        <v>14373.3335864544</v>
      </c>
      <c r="P9" s="13" t="s">
        <v>263</v>
      </c>
      <c r="Q9" s="10">
        <v>0</v>
      </c>
      <c r="R9" s="12">
        <v>0</v>
      </c>
      <c r="S9" s="11">
        <v>4320.00002324581</v>
      </c>
      <c r="T9" s="10">
        <v>14373.3335864544</v>
      </c>
      <c r="U9" s="15">
        <v>0.0841121524572372</v>
      </c>
      <c r="V9" s="13" t="s">
        <v>259</v>
      </c>
      <c r="W9" s="10">
        <v>3740.18695465872</v>
      </c>
      <c r="X9" s="10">
        <v>8866.66676998139</v>
      </c>
      <c r="AA9" s="7">
        <v>100</v>
      </c>
      <c r="AB9" s="7">
        <v>15</v>
      </c>
      <c r="AC9" s="7">
        <v>8.41121524572372</v>
      </c>
      <c r="AD9" s="7">
        <v>100</v>
      </c>
      <c r="AE9" s="7">
        <v>36.6101692077142</v>
      </c>
      <c r="AF9" s="7">
        <v>8.41121524572372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3"/>
      <c r="M10" s="3" t="s">
        <v>253</v>
      </c>
      <c r="N10" s="10">
        <v>0</v>
      </c>
      <c r="O10" s="10">
        <v>5280</v>
      </c>
      <c r="P10" s="13" t="s">
        <v>44</v>
      </c>
      <c r="Q10" s="10">
        <v>0</v>
      </c>
      <c r="R10" s="12">
        <v>0</v>
      </c>
      <c r="S10" s="11">
        <v>0</v>
      </c>
      <c r="T10" s="10">
        <v>5280</v>
      </c>
      <c r="U10" s="15">
        <v>0</v>
      </c>
      <c r="V10" s="13" t="s">
        <v>255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3"/>
      <c r="M11" s="3" t="s">
        <v>253</v>
      </c>
      <c r="N11" s="10">
        <v>0</v>
      </c>
      <c r="O11" s="10">
        <v>23920</v>
      </c>
      <c r="P11" s="13" t="s">
        <v>50</v>
      </c>
      <c r="Q11" s="10">
        <v>0</v>
      </c>
      <c r="R11" s="12">
        <v>0</v>
      </c>
      <c r="S11" s="11">
        <v>0</v>
      </c>
      <c r="T11" s="10">
        <v>23920</v>
      </c>
      <c r="U11" s="15">
        <v>0</v>
      </c>
      <c r="V11" s="13" t="s">
        <v>255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41362.7083333333</v>
      </c>
      <c r="E1" s="1" t="s">
        <v>237</v>
      </c>
      <c r="F1" s="4" t="s">
        <v>264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265</v>
      </c>
      <c r="N5" s="6"/>
      <c r="O5" s="6"/>
      <c r="P5" s="2"/>
      <c r="Q5" s="6"/>
      <c r="R5" s="6"/>
      <c r="S5" s="6">
        <v>22796.6667932272</v>
      </c>
      <c r="T5" s="6"/>
      <c r="U5" s="14">
        <v>0.0664270127948144</v>
      </c>
      <c r="V5" s="2"/>
      <c r="W5" s="6">
        <v>16009.9065345916</v>
      </c>
      <c r="X5" s="6">
        <v>20780.0001549721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266</v>
      </c>
      <c r="N9" s="10">
        <v>10186.6667932272</v>
      </c>
      <c r="O9" s="10">
        <v>8506.66681647301</v>
      </c>
      <c r="P9" s="13" t="s">
        <v>267</v>
      </c>
      <c r="Q9" s="10">
        <v>0</v>
      </c>
      <c r="R9" s="12">
        <v>0</v>
      </c>
      <c r="S9" s="11">
        <v>10186.6667932272</v>
      </c>
      <c r="T9" s="10">
        <v>8506.66681647301</v>
      </c>
      <c r="U9" s="15">
        <v>0.457943916320801</v>
      </c>
      <c r="V9" s="13" t="s">
        <v>259</v>
      </c>
      <c r="W9" s="10">
        <v>7029.90653459157</v>
      </c>
      <c r="X9" s="10">
        <v>11800.0001549721</v>
      </c>
      <c r="AA9" s="7">
        <v>100</v>
      </c>
      <c r="AB9" s="7">
        <v>81.6666666666667</v>
      </c>
      <c r="AC9" s="7">
        <v>45.7943916320801</v>
      </c>
      <c r="AD9" s="7">
        <v>100</v>
      </c>
      <c r="AE9" s="7">
        <v>86.327683554605</v>
      </c>
      <c r="AF9" s="7">
        <v>45.7943916320801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3"/>
      <c r="M11" s="3" t="s">
        <v>253</v>
      </c>
      <c r="N11" s="10">
        <v>0</v>
      </c>
      <c r="O11" s="10">
        <v>23920</v>
      </c>
      <c r="P11" s="13" t="s">
        <v>50</v>
      </c>
      <c r="Q11" s="10">
        <v>0</v>
      </c>
      <c r="R11" s="12">
        <v>0</v>
      </c>
      <c r="S11" s="11">
        <v>0</v>
      </c>
      <c r="T11" s="10">
        <v>23920</v>
      </c>
      <c r="U11" s="15">
        <v>0</v>
      </c>
      <c r="V11" s="13" t="s">
        <v>255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236</v>
      </c>
      <c r="C1" s="8">
        <v>41369.7083333333</v>
      </c>
      <c r="E1" s="1" t="s">
        <v>237</v>
      </c>
      <c r="F1" s="4" t="s">
        <v>269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509</v>
      </c>
      <c r="AB3" s="1"/>
      <c r="AC3" s="1"/>
      <c r="AD3" s="1" t="s">
        <v>513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239</v>
      </c>
      <c r="M4" s="1" t="s">
        <v>240</v>
      </c>
      <c r="N4" s="1" t="s">
        <v>241</v>
      </c>
      <c r="O4" s="1" t="s">
        <v>242</v>
      </c>
      <c r="P4" s="1" t="s">
        <v>243</v>
      </c>
      <c r="Q4" s="1" t="s">
        <v>244</v>
      </c>
      <c r="R4" s="1" t="s">
        <v>245</v>
      </c>
      <c r="S4" s="1" t="s">
        <v>246</v>
      </c>
      <c r="T4" s="1" t="s">
        <v>247</v>
      </c>
      <c r="U4" s="1" t="s">
        <v>248</v>
      </c>
      <c r="V4" s="1" t="s">
        <v>238</v>
      </c>
      <c r="W4" s="1" t="s">
        <v>249</v>
      </c>
      <c r="X4" s="1" t="s">
        <v>250</v>
      </c>
      <c r="AA4" s="1" t="s">
        <v>510</v>
      </c>
      <c r="AB4" s="1" t="s">
        <v>511</v>
      </c>
      <c r="AC4" s="1" t="s">
        <v>512</v>
      </c>
      <c r="AD4" s="1" t="s">
        <v>514</v>
      </c>
      <c r="AE4" s="1" t="s">
        <v>515</v>
      </c>
      <c r="AF4" s="1" t="s">
        <v>512</v>
      </c>
    </row>
    <row r="5" spans="1:32">
      <c r="A5" s="2">
        <v>0</v>
      </c>
      <c r="B5" s="3" t="s">
        <v>18</v>
      </c>
      <c r="C5" s="5">
        <v>41337.3333333333</v>
      </c>
      <c r="D5" s="5">
        <v>41537.625</v>
      </c>
      <c r="E5" s="2" t="s">
        <v>20</v>
      </c>
      <c r="F5" s="2"/>
      <c r="G5" s="6"/>
      <c r="H5" s="6">
        <v>108215</v>
      </c>
      <c r="I5" s="6"/>
      <c r="J5" s="6"/>
      <c r="K5" s="6">
        <v>241015.000690222</v>
      </c>
      <c r="L5" s="2"/>
      <c r="M5" s="2" t="s">
        <v>270</v>
      </c>
      <c r="N5" s="6"/>
      <c r="O5" s="6"/>
      <c r="P5" s="2"/>
      <c r="Q5" s="6"/>
      <c r="R5" s="6"/>
      <c r="S5" s="6">
        <v>28663.3335632086</v>
      </c>
      <c r="T5" s="6"/>
      <c r="U5" s="14">
        <v>0.0800764535512087</v>
      </c>
      <c r="V5" s="2"/>
      <c r="W5" s="6">
        <v>19299.6265079151</v>
      </c>
      <c r="X5" s="6">
        <v>39580.0001549721</v>
      </c>
    </row>
    <row r="6" spans="1:32">
      <c r="A6" s="3">
        <v>1</v>
      </c>
      <c r="B6" s="3" t="s">
        <v>21</v>
      </c>
      <c r="C6" s="9">
        <v>41337.3333333333</v>
      </c>
      <c r="D6" s="9">
        <v>41337.7083333333</v>
      </c>
      <c r="E6" s="13" t="s">
        <v>24</v>
      </c>
      <c r="F6" s="13"/>
      <c r="G6" s="10">
        <v>0</v>
      </c>
      <c r="H6" s="10">
        <v>850</v>
      </c>
      <c r="I6" s="10">
        <v>0</v>
      </c>
      <c r="J6" s="10">
        <v>0</v>
      </c>
      <c r="K6" s="10">
        <v>850</v>
      </c>
      <c r="L6" s="8">
        <v>41337.3333333333</v>
      </c>
      <c r="M6" s="3" t="s">
        <v>252</v>
      </c>
      <c r="N6" s="10">
        <v>850</v>
      </c>
      <c r="O6" s="10">
        <v>0</v>
      </c>
      <c r="P6" s="13" t="s">
        <v>253</v>
      </c>
      <c r="Q6" s="10">
        <v>0</v>
      </c>
      <c r="R6" s="12">
        <v>0</v>
      </c>
      <c r="S6" s="11">
        <v>850</v>
      </c>
      <c r="T6" s="10">
        <v>0</v>
      </c>
      <c r="U6" s="15">
        <v>1</v>
      </c>
      <c r="V6" s="13" t="s">
        <v>254</v>
      </c>
      <c r="W6" s="10">
        <v>850</v>
      </c>
      <c r="X6" s="10">
        <v>850</v>
      </c>
      <c r="AA6" s="7">
        <v>100</v>
      </c>
      <c r="AB6" s="7">
        <v>125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41344.3333333333</v>
      </c>
      <c r="D7" s="9">
        <v>41348.7083333333</v>
      </c>
      <c r="E7" s="13" t="s">
        <v>29</v>
      </c>
      <c r="F7" s="13"/>
      <c r="G7" s="10">
        <v>0</v>
      </c>
      <c r="H7" s="10">
        <v>1210</v>
      </c>
      <c r="I7" s="10">
        <v>0</v>
      </c>
      <c r="J7" s="10">
        <v>0</v>
      </c>
      <c r="K7" s="10">
        <v>1210</v>
      </c>
      <c r="L7" s="8">
        <v>41344.4166666667</v>
      </c>
      <c r="M7" s="3" t="s">
        <v>261</v>
      </c>
      <c r="N7" s="10">
        <v>1210</v>
      </c>
      <c r="O7" s="10">
        <v>0</v>
      </c>
      <c r="P7" s="13" t="s">
        <v>253</v>
      </c>
      <c r="Q7" s="10">
        <v>0</v>
      </c>
      <c r="R7" s="12">
        <v>0</v>
      </c>
      <c r="S7" s="11">
        <v>1210</v>
      </c>
      <c r="T7" s="10">
        <v>0</v>
      </c>
      <c r="U7" s="15">
        <v>1</v>
      </c>
      <c r="V7" s="13" t="s">
        <v>254</v>
      </c>
      <c r="W7" s="10">
        <v>1210</v>
      </c>
      <c r="X7" s="10">
        <v>1210</v>
      </c>
      <c r="AA7" s="7">
        <v>100</v>
      </c>
      <c r="AB7" s="7">
        <v>172.5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41338.3333333333</v>
      </c>
      <c r="D8" s="9">
        <v>41338.7083333333</v>
      </c>
      <c r="E8" s="13" t="s">
        <v>24</v>
      </c>
      <c r="F8" s="13" t="s">
        <v>33</v>
      </c>
      <c r="G8" s="10">
        <v>1640</v>
      </c>
      <c r="H8" s="10">
        <v>0</v>
      </c>
      <c r="I8" s="10">
        <v>0</v>
      </c>
      <c r="J8" s="10">
        <v>0</v>
      </c>
      <c r="K8" s="10">
        <v>1640</v>
      </c>
      <c r="L8" s="8">
        <v>41338.4166666667</v>
      </c>
      <c r="M8" s="3" t="s">
        <v>24</v>
      </c>
      <c r="N8" s="10">
        <v>1640</v>
      </c>
      <c r="O8" s="10">
        <v>0</v>
      </c>
      <c r="P8" s="13" t="s">
        <v>253</v>
      </c>
      <c r="Q8" s="10">
        <v>0</v>
      </c>
      <c r="R8" s="12">
        <v>0</v>
      </c>
      <c r="S8" s="11">
        <v>1640</v>
      </c>
      <c r="T8" s="10">
        <v>0</v>
      </c>
      <c r="U8" s="15">
        <v>1</v>
      </c>
      <c r="V8" s="13" t="s">
        <v>254</v>
      </c>
      <c r="W8" s="10">
        <v>1640</v>
      </c>
      <c r="X8" s="10">
        <v>1640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41351.3333333333</v>
      </c>
      <c r="D9" s="9">
        <v>41360.5</v>
      </c>
      <c r="E9" s="13" t="s">
        <v>38</v>
      </c>
      <c r="F9" s="13" t="s">
        <v>39</v>
      </c>
      <c r="G9" s="10">
        <v>8800.00015497208</v>
      </c>
      <c r="H9" s="10">
        <v>3000</v>
      </c>
      <c r="I9" s="10">
        <v>0</v>
      </c>
      <c r="J9" s="10">
        <v>0</v>
      </c>
      <c r="K9" s="10">
        <v>11800.0001549721</v>
      </c>
      <c r="L9" s="8">
        <v>41354.6666666667</v>
      </c>
      <c r="M9" s="3" t="s">
        <v>271</v>
      </c>
      <c r="N9" s="10">
        <v>16053.3335632086</v>
      </c>
      <c r="O9" s="10">
        <v>2640.00004649162</v>
      </c>
      <c r="P9" s="13" t="s">
        <v>272</v>
      </c>
      <c r="Q9" s="10">
        <v>0</v>
      </c>
      <c r="R9" s="12">
        <v>0</v>
      </c>
      <c r="S9" s="11">
        <v>16053.3335632086</v>
      </c>
      <c r="T9" s="10">
        <v>2640.00004649162</v>
      </c>
      <c r="U9" s="15">
        <v>0.831775724887848</v>
      </c>
      <c r="V9" s="13" t="s">
        <v>259</v>
      </c>
      <c r="W9" s="10">
        <v>10319.6265079151</v>
      </c>
      <c r="X9" s="10">
        <v>11800.0001549721</v>
      </c>
      <c r="AA9" s="7">
        <v>100</v>
      </c>
      <c r="AB9" s="7">
        <v>148.333333333333</v>
      </c>
      <c r="AC9" s="7">
        <v>83.1775724887848</v>
      </c>
      <c r="AD9" s="7">
        <v>100</v>
      </c>
      <c r="AE9" s="7">
        <v>136.045197901496</v>
      </c>
      <c r="AF9" s="7">
        <v>83.1775724887848</v>
      </c>
    </row>
    <row r="10" spans="1:32">
      <c r="A10" s="3">
        <v>5</v>
      </c>
      <c r="B10" s="3" t="s">
        <v>40</v>
      </c>
      <c r="C10" s="9">
        <v>41360.5416666667</v>
      </c>
      <c r="D10" s="9">
        <v>41362.5</v>
      </c>
      <c r="E10" s="13" t="s">
        <v>44</v>
      </c>
      <c r="F10" s="13" t="s">
        <v>45</v>
      </c>
      <c r="G10" s="10">
        <v>5280</v>
      </c>
      <c r="H10" s="10">
        <v>0</v>
      </c>
      <c r="I10" s="10">
        <v>0</v>
      </c>
      <c r="J10" s="10">
        <v>0</v>
      </c>
      <c r="K10" s="10">
        <v>5280</v>
      </c>
      <c r="L10" s="8">
        <v>41358.6666666667</v>
      </c>
      <c r="M10" s="3" t="s">
        <v>268</v>
      </c>
      <c r="N10" s="10">
        <v>8910</v>
      </c>
      <c r="O10" s="10">
        <v>0</v>
      </c>
      <c r="P10" s="13" t="s">
        <v>253</v>
      </c>
      <c r="Q10" s="10">
        <v>0</v>
      </c>
      <c r="R10" s="12">
        <v>0</v>
      </c>
      <c r="S10" s="11">
        <v>8910</v>
      </c>
      <c r="T10" s="10">
        <v>0</v>
      </c>
      <c r="U10" s="15">
        <v>1</v>
      </c>
      <c r="V10" s="13" t="s">
        <v>254</v>
      </c>
      <c r="W10" s="10">
        <v>5280</v>
      </c>
      <c r="X10" s="10">
        <v>5280</v>
      </c>
      <c r="AA10" s="7">
        <v>100</v>
      </c>
      <c r="AB10" s="7">
        <v>168.75</v>
      </c>
      <c r="AC10" s="7">
        <v>100</v>
      </c>
      <c r="AD10" s="7">
        <v>100</v>
      </c>
      <c r="AE10" s="7">
        <v>168.75</v>
      </c>
      <c r="AF10" s="7">
        <v>100</v>
      </c>
    </row>
    <row r="11" spans="1:32">
      <c r="A11" s="3">
        <v>6</v>
      </c>
      <c r="B11" s="3" t="s">
        <v>46</v>
      </c>
      <c r="C11" s="9">
        <v>41365.3333333333</v>
      </c>
      <c r="D11" s="9">
        <v>41373.7083333333</v>
      </c>
      <c r="E11" s="13" t="s">
        <v>50</v>
      </c>
      <c r="F11" s="13" t="s">
        <v>51</v>
      </c>
      <c r="G11" s="10">
        <v>17920</v>
      </c>
      <c r="H11" s="10">
        <v>6000</v>
      </c>
      <c r="I11" s="10">
        <v>0</v>
      </c>
      <c r="J11" s="10">
        <v>0</v>
      </c>
      <c r="K11" s="10">
        <v>23920</v>
      </c>
      <c r="L11" s="3"/>
      <c r="M11" s="3" t="s">
        <v>253</v>
      </c>
      <c r="N11" s="10">
        <v>0</v>
      </c>
      <c r="O11" s="10">
        <v>23920</v>
      </c>
      <c r="P11" s="13" t="s">
        <v>50</v>
      </c>
      <c r="Q11" s="10">
        <v>0</v>
      </c>
      <c r="R11" s="12">
        <v>0</v>
      </c>
      <c r="S11" s="11">
        <v>0</v>
      </c>
      <c r="T11" s="10">
        <v>23920</v>
      </c>
      <c r="U11" s="15">
        <v>0</v>
      </c>
      <c r="V11" s="13" t="s">
        <v>255</v>
      </c>
      <c r="W11" s="10">
        <v>0</v>
      </c>
      <c r="X11" s="10">
        <v>18800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52</v>
      </c>
      <c r="C12" s="9">
        <v>41374.3333333333</v>
      </c>
      <c r="D12" s="9">
        <v>41382.7083333333</v>
      </c>
      <c r="E12" s="13" t="s">
        <v>50</v>
      </c>
      <c r="F12" s="13" t="s">
        <v>51</v>
      </c>
      <c r="G12" s="10">
        <v>17920</v>
      </c>
      <c r="H12" s="10">
        <v>7000</v>
      </c>
      <c r="I12" s="10">
        <v>0</v>
      </c>
      <c r="J12" s="10">
        <v>0</v>
      </c>
      <c r="K12" s="10">
        <v>24920</v>
      </c>
      <c r="L12" s="3"/>
      <c r="M12" s="3" t="s">
        <v>253</v>
      </c>
      <c r="N12" s="10">
        <v>0</v>
      </c>
      <c r="O12" s="10">
        <v>24920</v>
      </c>
      <c r="P12" s="13" t="s">
        <v>50</v>
      </c>
      <c r="Q12" s="10">
        <v>0</v>
      </c>
      <c r="R12" s="12">
        <v>0</v>
      </c>
      <c r="S12" s="11">
        <v>0</v>
      </c>
      <c r="T12" s="10">
        <v>24920</v>
      </c>
      <c r="U12" s="15">
        <v>0</v>
      </c>
      <c r="V12" s="13" t="s">
        <v>255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56</v>
      </c>
      <c r="C13" s="9">
        <v>41383.3333333333</v>
      </c>
      <c r="D13" s="9">
        <v>41383.4583333333</v>
      </c>
      <c r="E13" s="13" t="s">
        <v>59</v>
      </c>
      <c r="F13" s="13" t="s">
        <v>60</v>
      </c>
      <c r="G13" s="10">
        <v>180.000005364418</v>
      </c>
      <c r="H13" s="10">
        <v>0</v>
      </c>
      <c r="I13" s="10">
        <v>0</v>
      </c>
      <c r="J13" s="10">
        <v>0</v>
      </c>
      <c r="K13" s="10">
        <v>180.000005364418</v>
      </c>
      <c r="L13" s="3"/>
      <c r="M13" s="3" t="s">
        <v>253</v>
      </c>
      <c r="N13" s="10">
        <v>0</v>
      </c>
      <c r="O13" s="10">
        <v>180.000005364418</v>
      </c>
      <c r="P13" s="13" t="s">
        <v>59</v>
      </c>
      <c r="Q13" s="10">
        <v>0</v>
      </c>
      <c r="R13" s="12">
        <v>0</v>
      </c>
      <c r="S13" s="11">
        <v>0</v>
      </c>
      <c r="T13" s="10">
        <v>180.000005364418</v>
      </c>
      <c r="U13" s="15">
        <v>0</v>
      </c>
      <c r="V13" s="13" t="s">
        <v>255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61</v>
      </c>
      <c r="C14" s="9">
        <v>41386.3333333333</v>
      </c>
      <c r="D14" s="9">
        <v>41386.4166666667</v>
      </c>
      <c r="E14" s="13" t="s">
        <v>65</v>
      </c>
      <c r="F14" s="13" t="s">
        <v>66</v>
      </c>
      <c r="G14" s="10">
        <v>180</v>
      </c>
      <c r="H14" s="10">
        <v>2000</v>
      </c>
      <c r="I14" s="10">
        <v>0</v>
      </c>
      <c r="J14" s="10">
        <v>0</v>
      </c>
      <c r="K14" s="10">
        <v>2180</v>
      </c>
      <c r="L14" s="3"/>
      <c r="M14" s="3" t="s">
        <v>253</v>
      </c>
      <c r="N14" s="10">
        <v>0</v>
      </c>
      <c r="O14" s="10">
        <v>2180</v>
      </c>
      <c r="P14" s="13" t="s">
        <v>65</v>
      </c>
      <c r="Q14" s="10">
        <v>0</v>
      </c>
      <c r="R14" s="12">
        <v>0</v>
      </c>
      <c r="S14" s="11">
        <v>0</v>
      </c>
      <c r="T14" s="10">
        <v>2180</v>
      </c>
      <c r="U14" s="15">
        <v>0</v>
      </c>
      <c r="V14" s="13" t="s">
        <v>255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67</v>
      </c>
      <c r="C15" s="9">
        <v>41436.625</v>
      </c>
      <c r="D15" s="9">
        <v>41444.7083333333</v>
      </c>
      <c r="E15" s="13" t="s">
        <v>71</v>
      </c>
      <c r="F15" s="13" t="s">
        <v>72</v>
      </c>
      <c r="G15" s="10">
        <v>5400.00008046627</v>
      </c>
      <c r="H15" s="10">
        <v>0</v>
      </c>
      <c r="I15" s="10">
        <v>0</v>
      </c>
      <c r="J15" s="10">
        <v>0</v>
      </c>
      <c r="K15" s="10">
        <v>5400.00008046627</v>
      </c>
      <c r="L15" s="3"/>
      <c r="M15" s="3" t="s">
        <v>253</v>
      </c>
      <c r="N15" s="10">
        <v>0</v>
      </c>
      <c r="O15" s="10">
        <v>5400.00008046627</v>
      </c>
      <c r="P15" s="13" t="s">
        <v>71</v>
      </c>
      <c r="Q15" s="10">
        <v>0</v>
      </c>
      <c r="R15" s="12">
        <v>0</v>
      </c>
      <c r="S15" s="11">
        <v>0</v>
      </c>
      <c r="T15" s="10">
        <v>5400.00008046627</v>
      </c>
      <c r="U15" s="15">
        <v>0</v>
      </c>
      <c r="V15" s="13" t="s">
        <v>255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73</v>
      </c>
      <c r="C16" s="9">
        <v>41383.3333333333</v>
      </c>
      <c r="D16" s="9">
        <v>41387.5</v>
      </c>
      <c r="E16" s="13" t="s">
        <v>77</v>
      </c>
      <c r="F16" s="13" t="s">
        <v>78</v>
      </c>
      <c r="G16" s="10">
        <v>960.000014305116</v>
      </c>
      <c r="H16" s="10">
        <v>250</v>
      </c>
      <c r="I16" s="10">
        <v>0</v>
      </c>
      <c r="J16" s="10">
        <v>0</v>
      </c>
      <c r="K16" s="10">
        <v>1210.00001430512</v>
      </c>
      <c r="L16" s="3"/>
      <c r="M16" s="3" t="s">
        <v>253</v>
      </c>
      <c r="N16" s="10">
        <v>0</v>
      </c>
      <c r="O16" s="10">
        <v>1210.00001430512</v>
      </c>
      <c r="P16" s="13" t="s">
        <v>77</v>
      </c>
      <c r="Q16" s="10">
        <v>0</v>
      </c>
      <c r="R16" s="12">
        <v>0</v>
      </c>
      <c r="S16" s="11">
        <v>0</v>
      </c>
      <c r="T16" s="10">
        <v>1210.00001430512</v>
      </c>
      <c r="U16" s="15">
        <v>0</v>
      </c>
      <c r="V16" s="13" t="s">
        <v>255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79</v>
      </c>
      <c r="C17" s="9">
        <v>41387.5416666667</v>
      </c>
      <c r="D17" s="9">
        <v>41400.5</v>
      </c>
      <c r="E17" s="13" t="s">
        <v>83</v>
      </c>
      <c r="F17" s="13" t="s">
        <v>84</v>
      </c>
      <c r="G17" s="10">
        <v>5760.00017166137</v>
      </c>
      <c r="H17" s="10">
        <v>0</v>
      </c>
      <c r="I17" s="10">
        <v>0</v>
      </c>
      <c r="J17" s="10">
        <v>0</v>
      </c>
      <c r="K17" s="10">
        <v>5760.00017166137</v>
      </c>
      <c r="L17" s="3"/>
      <c r="M17" s="3" t="s">
        <v>253</v>
      </c>
      <c r="N17" s="10">
        <v>0</v>
      </c>
      <c r="O17" s="10">
        <v>5760.00017166137</v>
      </c>
      <c r="P17" s="13" t="s">
        <v>83</v>
      </c>
      <c r="Q17" s="10">
        <v>0</v>
      </c>
      <c r="R17" s="12">
        <v>0</v>
      </c>
      <c r="S17" s="11">
        <v>0</v>
      </c>
      <c r="T17" s="10">
        <v>5760.00017166137</v>
      </c>
      <c r="U17" s="15">
        <v>0</v>
      </c>
      <c r="V17" s="13" t="s">
        <v>255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85</v>
      </c>
      <c r="C18" s="9">
        <v>41400.5416666667</v>
      </c>
      <c r="D18" s="9">
        <v>41418.5</v>
      </c>
      <c r="E18" s="13" t="s">
        <v>89</v>
      </c>
      <c r="F18" s="13" t="s">
        <v>90</v>
      </c>
      <c r="G18" s="10">
        <v>27440</v>
      </c>
      <c r="H18" s="10">
        <v>15000</v>
      </c>
      <c r="I18" s="10">
        <v>0</v>
      </c>
      <c r="J18" s="10">
        <v>0</v>
      </c>
      <c r="K18" s="10">
        <v>42440</v>
      </c>
      <c r="L18" s="3"/>
      <c r="M18" s="3" t="s">
        <v>253</v>
      </c>
      <c r="N18" s="10">
        <v>0</v>
      </c>
      <c r="O18" s="10">
        <v>42440</v>
      </c>
      <c r="P18" s="13" t="s">
        <v>89</v>
      </c>
      <c r="Q18" s="10">
        <v>0</v>
      </c>
      <c r="R18" s="12">
        <v>0</v>
      </c>
      <c r="S18" s="11">
        <v>0</v>
      </c>
      <c r="T18" s="10">
        <v>42440</v>
      </c>
      <c r="U18" s="15">
        <v>0</v>
      </c>
      <c r="V18" s="13" t="s">
        <v>255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91</v>
      </c>
      <c r="C19" s="9">
        <v>41418.5416666667</v>
      </c>
      <c r="D19" s="9">
        <v>41424.4166666667</v>
      </c>
      <c r="E19" s="13" t="s">
        <v>95</v>
      </c>
      <c r="F19" s="13" t="s">
        <v>96</v>
      </c>
      <c r="G19" s="10">
        <v>2400.00003576279</v>
      </c>
      <c r="H19" s="10">
        <v>250</v>
      </c>
      <c r="I19" s="10">
        <v>0</v>
      </c>
      <c r="J19" s="10">
        <v>0</v>
      </c>
      <c r="K19" s="10">
        <v>2650.00003576279</v>
      </c>
      <c r="L19" s="3"/>
      <c r="M19" s="3" t="s">
        <v>253</v>
      </c>
      <c r="N19" s="10">
        <v>0</v>
      </c>
      <c r="O19" s="10">
        <v>2650.00003576279</v>
      </c>
      <c r="P19" s="13" t="s">
        <v>95</v>
      </c>
      <c r="Q19" s="10">
        <v>0</v>
      </c>
      <c r="R19" s="12">
        <v>0</v>
      </c>
      <c r="S19" s="11">
        <v>0</v>
      </c>
      <c r="T19" s="10">
        <v>2650.00003576279</v>
      </c>
      <c r="U19" s="15">
        <v>0</v>
      </c>
      <c r="V19" s="13" t="s">
        <v>255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97</v>
      </c>
      <c r="C20" s="9">
        <v>41418.5416666667</v>
      </c>
      <c r="D20" s="9">
        <v>41424.5</v>
      </c>
      <c r="E20" s="13" t="s">
        <v>100</v>
      </c>
      <c r="F20" s="13" t="s">
        <v>101</v>
      </c>
      <c r="G20" s="10">
        <v>3200</v>
      </c>
      <c r="H20" s="10">
        <v>4500</v>
      </c>
      <c r="I20" s="10">
        <v>0</v>
      </c>
      <c r="J20" s="10">
        <v>0</v>
      </c>
      <c r="K20" s="10">
        <v>7700</v>
      </c>
      <c r="L20" s="3"/>
      <c r="M20" s="3" t="s">
        <v>253</v>
      </c>
      <c r="N20" s="10">
        <v>0</v>
      </c>
      <c r="O20" s="10">
        <v>7700</v>
      </c>
      <c r="P20" s="13" t="s">
        <v>100</v>
      </c>
      <c r="Q20" s="10">
        <v>0</v>
      </c>
      <c r="R20" s="12">
        <v>0</v>
      </c>
      <c r="S20" s="11">
        <v>0</v>
      </c>
      <c r="T20" s="10">
        <v>7700</v>
      </c>
      <c r="U20" s="15">
        <v>0</v>
      </c>
      <c r="V20" s="13" t="s">
        <v>255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102</v>
      </c>
      <c r="C21" s="9">
        <v>41424.5416666667</v>
      </c>
      <c r="D21" s="9">
        <v>41430.4166666667</v>
      </c>
      <c r="E21" s="13" t="s">
        <v>95</v>
      </c>
      <c r="F21" s="13" t="s">
        <v>106</v>
      </c>
      <c r="G21" s="10">
        <v>2160.00008583069</v>
      </c>
      <c r="H21" s="10">
        <v>3000</v>
      </c>
      <c r="I21" s="10">
        <v>0</v>
      </c>
      <c r="J21" s="10">
        <v>0</v>
      </c>
      <c r="K21" s="10">
        <v>5160.00008583069</v>
      </c>
      <c r="L21" s="3"/>
      <c r="M21" s="3" t="s">
        <v>253</v>
      </c>
      <c r="N21" s="10">
        <v>0</v>
      </c>
      <c r="O21" s="10">
        <v>5160.00008583069</v>
      </c>
      <c r="P21" s="13" t="s">
        <v>95</v>
      </c>
      <c r="Q21" s="10">
        <v>0</v>
      </c>
      <c r="R21" s="12">
        <v>0</v>
      </c>
      <c r="S21" s="11">
        <v>0</v>
      </c>
      <c r="T21" s="10">
        <v>5160.00008583069</v>
      </c>
      <c r="U21" s="15">
        <v>0</v>
      </c>
      <c r="V21" s="13" t="s">
        <v>255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107</v>
      </c>
      <c r="C22" s="9">
        <v>41424.5416666667</v>
      </c>
      <c r="D22" s="9">
        <v>41429.7083333333</v>
      </c>
      <c r="E22" s="13" t="s">
        <v>109</v>
      </c>
      <c r="F22" s="13" t="s">
        <v>110</v>
      </c>
      <c r="G22" s="10">
        <v>1280.00005722046</v>
      </c>
      <c r="H22" s="10">
        <v>2500</v>
      </c>
      <c r="I22" s="10">
        <v>0</v>
      </c>
      <c r="J22" s="10">
        <v>0</v>
      </c>
      <c r="K22" s="10">
        <v>3780.00005722046</v>
      </c>
      <c r="L22" s="3"/>
      <c r="M22" s="3" t="s">
        <v>253</v>
      </c>
      <c r="N22" s="10">
        <v>0</v>
      </c>
      <c r="O22" s="10">
        <v>3780.00005722046</v>
      </c>
      <c r="P22" s="13" t="s">
        <v>109</v>
      </c>
      <c r="Q22" s="10">
        <v>0</v>
      </c>
      <c r="R22" s="12">
        <v>0</v>
      </c>
      <c r="S22" s="11">
        <v>0</v>
      </c>
      <c r="T22" s="10">
        <v>3780.00005722046</v>
      </c>
      <c r="U22" s="15">
        <v>0</v>
      </c>
      <c r="V22" s="13" t="s">
        <v>255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111</v>
      </c>
      <c r="C23" s="9">
        <v>41430.4166666667</v>
      </c>
      <c r="D23" s="9">
        <v>41436.625</v>
      </c>
      <c r="E23" s="13" t="s">
        <v>115</v>
      </c>
      <c r="F23" s="13" t="s">
        <v>116</v>
      </c>
      <c r="G23" s="10">
        <v>3600.00004291535</v>
      </c>
      <c r="H23" s="10">
        <v>3000</v>
      </c>
      <c r="I23" s="10">
        <v>0</v>
      </c>
      <c r="J23" s="10">
        <v>0</v>
      </c>
      <c r="K23" s="10">
        <v>6600.00004291535</v>
      </c>
      <c r="L23" s="3"/>
      <c r="M23" s="3" t="s">
        <v>253</v>
      </c>
      <c r="N23" s="10">
        <v>0</v>
      </c>
      <c r="O23" s="10">
        <v>6600.00004291535</v>
      </c>
      <c r="P23" s="13" t="s">
        <v>115</v>
      </c>
      <c r="Q23" s="10">
        <v>0</v>
      </c>
      <c r="R23" s="12">
        <v>0</v>
      </c>
      <c r="S23" s="11">
        <v>0</v>
      </c>
      <c r="T23" s="10">
        <v>6600.00004291535</v>
      </c>
      <c r="U23" s="15">
        <v>0</v>
      </c>
      <c r="V23" s="13" t="s">
        <v>255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117</v>
      </c>
      <c r="C24" s="9">
        <v>41464.625</v>
      </c>
      <c r="D24" s="9">
        <v>41465.5</v>
      </c>
      <c r="E24" s="13" t="s">
        <v>121</v>
      </c>
      <c r="F24" s="13" t="s">
        <v>122</v>
      </c>
      <c r="G24" s="10">
        <v>200.000005960465</v>
      </c>
      <c r="H24" s="10">
        <v>0</v>
      </c>
      <c r="I24" s="10">
        <v>0</v>
      </c>
      <c r="J24" s="10">
        <v>0</v>
      </c>
      <c r="K24" s="10">
        <v>200.000005960465</v>
      </c>
      <c r="L24" s="3"/>
      <c r="M24" s="3" t="s">
        <v>253</v>
      </c>
      <c r="N24" s="10">
        <v>0</v>
      </c>
      <c r="O24" s="10">
        <v>200.000005960465</v>
      </c>
      <c r="P24" s="13" t="s">
        <v>121</v>
      </c>
      <c r="Q24" s="10">
        <v>0</v>
      </c>
      <c r="R24" s="12">
        <v>0</v>
      </c>
      <c r="S24" s="11">
        <v>0</v>
      </c>
      <c r="T24" s="10">
        <v>200.000005960465</v>
      </c>
      <c r="U24" s="15">
        <v>0</v>
      </c>
      <c r="V24" s="13" t="s">
        <v>255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123</v>
      </c>
      <c r="C25" s="9">
        <v>41464.625</v>
      </c>
      <c r="D25" s="9">
        <v>41485.625</v>
      </c>
      <c r="E25" s="13" t="s">
        <v>126</v>
      </c>
      <c r="F25" s="13" t="s">
        <v>127</v>
      </c>
      <c r="G25" s="10">
        <v>7200</v>
      </c>
      <c r="H25" s="10">
        <v>100</v>
      </c>
      <c r="I25" s="10">
        <v>0</v>
      </c>
      <c r="J25" s="10">
        <v>0</v>
      </c>
      <c r="K25" s="10">
        <v>7300</v>
      </c>
      <c r="L25" s="3"/>
      <c r="M25" s="3" t="s">
        <v>253</v>
      </c>
      <c r="N25" s="10">
        <v>0</v>
      </c>
      <c r="O25" s="10">
        <v>7300</v>
      </c>
      <c r="P25" s="13" t="s">
        <v>126</v>
      </c>
      <c r="Q25" s="10">
        <v>0</v>
      </c>
      <c r="R25" s="12">
        <v>0</v>
      </c>
      <c r="S25" s="11">
        <v>0</v>
      </c>
      <c r="T25" s="10">
        <v>7300</v>
      </c>
      <c r="U25" s="15">
        <v>0</v>
      </c>
      <c r="V25" s="13" t="s">
        <v>255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128</v>
      </c>
      <c r="C26" s="9">
        <v>41485.625</v>
      </c>
      <c r="D26" s="9">
        <v>41495.4166666667</v>
      </c>
      <c r="E26" s="13" t="s">
        <v>38</v>
      </c>
      <c r="F26" s="13" t="s">
        <v>127</v>
      </c>
      <c r="G26" s="10">
        <v>3600</v>
      </c>
      <c r="H26" s="10">
        <v>1257</v>
      </c>
      <c r="I26" s="10">
        <v>0</v>
      </c>
      <c r="J26" s="10">
        <v>0</v>
      </c>
      <c r="K26" s="10">
        <v>4857</v>
      </c>
      <c r="L26" s="3"/>
      <c r="M26" s="3" t="s">
        <v>253</v>
      </c>
      <c r="N26" s="10">
        <v>0</v>
      </c>
      <c r="O26" s="10">
        <v>4857</v>
      </c>
      <c r="P26" s="13" t="s">
        <v>38</v>
      </c>
      <c r="Q26" s="10">
        <v>0</v>
      </c>
      <c r="R26" s="12">
        <v>0</v>
      </c>
      <c r="S26" s="11">
        <v>0</v>
      </c>
      <c r="T26" s="10">
        <v>4857</v>
      </c>
      <c r="U26" s="15">
        <v>0</v>
      </c>
      <c r="V26" s="13" t="s">
        <v>255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132</v>
      </c>
      <c r="C27" s="9">
        <v>41498.4166666667</v>
      </c>
      <c r="D27" s="9">
        <v>41501.7083333333</v>
      </c>
      <c r="E27" s="13" t="s">
        <v>95</v>
      </c>
      <c r="F27" s="13" t="s">
        <v>136</v>
      </c>
      <c r="G27" s="10">
        <v>1920.00002861023</v>
      </c>
      <c r="H27" s="10">
        <v>0</v>
      </c>
      <c r="I27" s="10">
        <v>0</v>
      </c>
      <c r="J27" s="10">
        <v>0</v>
      </c>
      <c r="K27" s="10">
        <v>1920.00002861023</v>
      </c>
      <c r="L27" s="3"/>
      <c r="M27" s="3" t="s">
        <v>253</v>
      </c>
      <c r="N27" s="10">
        <v>0</v>
      </c>
      <c r="O27" s="10">
        <v>1920.00002861023</v>
      </c>
      <c r="P27" s="13" t="s">
        <v>95</v>
      </c>
      <c r="Q27" s="10">
        <v>0</v>
      </c>
      <c r="R27" s="12">
        <v>0</v>
      </c>
      <c r="S27" s="11">
        <v>0</v>
      </c>
      <c r="T27" s="10">
        <v>1920.00002861023</v>
      </c>
      <c r="U27" s="15">
        <v>0</v>
      </c>
      <c r="V27" s="13" t="s">
        <v>255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137</v>
      </c>
      <c r="C28" s="9">
        <v>41502.3333333333</v>
      </c>
      <c r="D28" s="9">
        <v>41515.7083333333</v>
      </c>
      <c r="E28" s="13" t="s">
        <v>141</v>
      </c>
      <c r="F28" s="13" t="s">
        <v>142</v>
      </c>
      <c r="G28" s="10">
        <v>9600</v>
      </c>
      <c r="H28" s="10">
        <v>0</v>
      </c>
      <c r="I28" s="10">
        <v>0</v>
      </c>
      <c r="J28" s="10">
        <v>0</v>
      </c>
      <c r="K28" s="10">
        <v>9600</v>
      </c>
      <c r="L28" s="3"/>
      <c r="M28" s="3" t="s">
        <v>253</v>
      </c>
      <c r="N28" s="10">
        <v>0</v>
      </c>
      <c r="O28" s="10">
        <v>9600</v>
      </c>
      <c r="P28" s="13" t="s">
        <v>141</v>
      </c>
      <c r="Q28" s="10">
        <v>0</v>
      </c>
      <c r="R28" s="12">
        <v>0</v>
      </c>
      <c r="S28" s="11">
        <v>0</v>
      </c>
      <c r="T28" s="10">
        <v>9600</v>
      </c>
      <c r="U28" s="15">
        <v>0</v>
      </c>
      <c r="V28" s="13" t="s">
        <v>255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143</v>
      </c>
      <c r="C29" s="9">
        <v>41516.3333333333</v>
      </c>
      <c r="D29" s="9">
        <v>41519.7083333333</v>
      </c>
      <c r="E29" s="13" t="s">
        <v>44</v>
      </c>
      <c r="F29" s="13" t="s">
        <v>147</v>
      </c>
      <c r="G29" s="10">
        <v>5440</v>
      </c>
      <c r="H29" s="10">
        <v>0</v>
      </c>
      <c r="I29" s="10">
        <v>0</v>
      </c>
      <c r="J29" s="10">
        <v>0</v>
      </c>
      <c r="K29" s="10">
        <v>5440</v>
      </c>
      <c r="L29" s="3"/>
      <c r="M29" s="3" t="s">
        <v>253</v>
      </c>
      <c r="N29" s="10">
        <v>0</v>
      </c>
      <c r="O29" s="10">
        <v>5440</v>
      </c>
      <c r="P29" s="13" t="s">
        <v>44</v>
      </c>
      <c r="Q29" s="10">
        <v>0</v>
      </c>
      <c r="R29" s="12">
        <v>0</v>
      </c>
      <c r="S29" s="11">
        <v>0</v>
      </c>
      <c r="T29" s="10">
        <v>5440</v>
      </c>
      <c r="U29" s="15">
        <v>0</v>
      </c>
      <c r="V29" s="13" t="s">
        <v>255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148</v>
      </c>
      <c r="C30" s="9">
        <v>41520.3333333333</v>
      </c>
      <c r="D30" s="9">
        <v>41521.7083333333</v>
      </c>
      <c r="E30" s="13" t="s">
        <v>44</v>
      </c>
      <c r="F30" s="13"/>
      <c r="G30" s="10">
        <v>0</v>
      </c>
      <c r="H30" s="10">
        <v>19000</v>
      </c>
      <c r="I30" s="10">
        <v>0</v>
      </c>
      <c r="J30" s="10">
        <v>0</v>
      </c>
      <c r="K30" s="10">
        <v>19000</v>
      </c>
      <c r="L30" s="3"/>
      <c r="M30" s="3" t="s">
        <v>253</v>
      </c>
      <c r="N30" s="10">
        <v>0</v>
      </c>
      <c r="O30" s="10">
        <v>19000</v>
      </c>
      <c r="P30" s="13" t="s">
        <v>44</v>
      </c>
      <c r="Q30" s="10">
        <v>0</v>
      </c>
      <c r="R30" s="12">
        <v>0</v>
      </c>
      <c r="S30" s="11">
        <v>0</v>
      </c>
      <c r="T30" s="10">
        <v>19000</v>
      </c>
      <c r="U30" s="15">
        <v>0</v>
      </c>
      <c r="V30" s="13" t="s">
        <v>255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152</v>
      </c>
      <c r="C31" s="9">
        <v>41520.3333333333</v>
      </c>
      <c r="D31" s="9">
        <v>41522.7083333333</v>
      </c>
      <c r="E31" s="13" t="s">
        <v>154</v>
      </c>
      <c r="F31" s="13"/>
      <c r="G31" s="10">
        <v>0</v>
      </c>
      <c r="H31" s="10">
        <v>8000</v>
      </c>
      <c r="I31" s="10">
        <v>0</v>
      </c>
      <c r="J31" s="10">
        <v>0</v>
      </c>
      <c r="K31" s="10">
        <v>8000</v>
      </c>
      <c r="L31" s="3"/>
      <c r="M31" s="3" t="s">
        <v>253</v>
      </c>
      <c r="N31" s="10">
        <v>0</v>
      </c>
      <c r="O31" s="10">
        <v>8000</v>
      </c>
      <c r="P31" s="13" t="s">
        <v>154</v>
      </c>
      <c r="Q31" s="10">
        <v>0</v>
      </c>
      <c r="R31" s="12">
        <v>0</v>
      </c>
      <c r="S31" s="11">
        <v>0</v>
      </c>
      <c r="T31" s="10">
        <v>8000</v>
      </c>
      <c r="U31" s="15">
        <v>0</v>
      </c>
      <c r="V31" s="13" t="s">
        <v>255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155</v>
      </c>
      <c r="C32" s="9">
        <v>41523.3333333333</v>
      </c>
      <c r="D32" s="9">
        <v>41526.625</v>
      </c>
      <c r="E32" s="13" t="s">
        <v>159</v>
      </c>
      <c r="F32" s="13" t="s">
        <v>160</v>
      </c>
      <c r="G32" s="10">
        <v>720.000007152556</v>
      </c>
      <c r="H32" s="10">
        <v>0</v>
      </c>
      <c r="I32" s="10">
        <v>0</v>
      </c>
      <c r="J32" s="10">
        <v>0</v>
      </c>
      <c r="K32" s="10">
        <v>720.000007152556</v>
      </c>
      <c r="L32" s="3"/>
      <c r="M32" s="3" t="s">
        <v>253</v>
      </c>
      <c r="N32" s="10">
        <v>0</v>
      </c>
      <c r="O32" s="10">
        <v>720.000007152556</v>
      </c>
      <c r="P32" s="13" t="s">
        <v>159</v>
      </c>
      <c r="Q32" s="10">
        <v>0</v>
      </c>
      <c r="R32" s="12">
        <v>0</v>
      </c>
      <c r="S32" s="11">
        <v>0</v>
      </c>
      <c r="T32" s="10">
        <v>720.000007152556</v>
      </c>
      <c r="U32" s="15">
        <v>0</v>
      </c>
      <c r="V32" s="13" t="s">
        <v>255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161</v>
      </c>
      <c r="C33" s="9">
        <v>41516.3333333333</v>
      </c>
      <c r="D33" s="9">
        <v>41519.7083333333</v>
      </c>
      <c r="E33" s="13" t="s">
        <v>44</v>
      </c>
      <c r="F33" s="13"/>
      <c r="G33" s="10">
        <v>0</v>
      </c>
      <c r="H33" s="10">
        <v>12000</v>
      </c>
      <c r="I33" s="10">
        <v>0</v>
      </c>
      <c r="J33" s="10">
        <v>0</v>
      </c>
      <c r="K33" s="10">
        <v>12000</v>
      </c>
      <c r="L33" s="3"/>
      <c r="M33" s="3" t="s">
        <v>253</v>
      </c>
      <c r="N33" s="10">
        <v>0</v>
      </c>
      <c r="O33" s="10">
        <v>12000</v>
      </c>
      <c r="P33" s="13" t="s">
        <v>44</v>
      </c>
      <c r="Q33" s="10">
        <v>0</v>
      </c>
      <c r="R33" s="12">
        <v>0</v>
      </c>
      <c r="S33" s="11">
        <v>0</v>
      </c>
      <c r="T33" s="10">
        <v>12000</v>
      </c>
      <c r="U33" s="15">
        <v>0</v>
      </c>
      <c r="V33" s="13" t="s">
        <v>255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164</v>
      </c>
      <c r="C34" s="9">
        <v>41526.625</v>
      </c>
      <c r="D34" s="9">
        <v>41528.625</v>
      </c>
      <c r="E34" s="13" t="s">
        <v>44</v>
      </c>
      <c r="F34" s="13"/>
      <c r="G34" s="10">
        <v>0</v>
      </c>
      <c r="H34" s="10">
        <v>2500</v>
      </c>
      <c r="I34" s="10">
        <v>0</v>
      </c>
      <c r="J34" s="10">
        <v>0</v>
      </c>
      <c r="K34" s="10">
        <v>2500</v>
      </c>
      <c r="L34" s="3"/>
      <c r="M34" s="3" t="s">
        <v>253</v>
      </c>
      <c r="N34" s="10">
        <v>0</v>
      </c>
      <c r="O34" s="10">
        <v>2500</v>
      </c>
      <c r="P34" s="13" t="s">
        <v>44</v>
      </c>
      <c r="Q34" s="10">
        <v>0</v>
      </c>
      <c r="R34" s="12">
        <v>0</v>
      </c>
      <c r="S34" s="11">
        <v>0</v>
      </c>
      <c r="T34" s="10">
        <v>2500</v>
      </c>
      <c r="U34" s="15">
        <v>0</v>
      </c>
      <c r="V34" s="13" t="s">
        <v>255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168</v>
      </c>
      <c r="C35" s="9">
        <v>41528.625</v>
      </c>
      <c r="D35" s="9">
        <v>41536.625</v>
      </c>
      <c r="E35" s="13" t="s">
        <v>171</v>
      </c>
      <c r="F35" s="13"/>
      <c r="G35" s="10">
        <v>0</v>
      </c>
      <c r="H35" s="10">
        <v>6500</v>
      </c>
      <c r="I35" s="10">
        <v>0</v>
      </c>
      <c r="J35" s="10">
        <v>0</v>
      </c>
      <c r="K35" s="10">
        <v>6500</v>
      </c>
      <c r="L35" s="3"/>
      <c r="M35" s="3" t="s">
        <v>253</v>
      </c>
      <c r="N35" s="10">
        <v>0</v>
      </c>
      <c r="O35" s="10">
        <v>6500</v>
      </c>
      <c r="P35" s="13" t="s">
        <v>171</v>
      </c>
      <c r="Q35" s="10">
        <v>0</v>
      </c>
      <c r="R35" s="12">
        <v>0</v>
      </c>
      <c r="S35" s="11">
        <v>0</v>
      </c>
      <c r="T35" s="10">
        <v>6500</v>
      </c>
      <c r="U35" s="15">
        <v>0</v>
      </c>
      <c r="V35" s="13" t="s">
        <v>255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172</v>
      </c>
      <c r="C36" s="9">
        <v>41528.625</v>
      </c>
      <c r="D36" s="9">
        <v>41533.625</v>
      </c>
      <c r="E36" s="13" t="s">
        <v>154</v>
      </c>
      <c r="F36" s="13"/>
      <c r="G36" s="10">
        <v>0</v>
      </c>
      <c r="H36" s="10">
        <v>10000</v>
      </c>
      <c r="I36" s="10">
        <v>0</v>
      </c>
      <c r="J36" s="10">
        <v>0</v>
      </c>
      <c r="K36" s="10">
        <v>10000</v>
      </c>
      <c r="L36" s="3"/>
      <c r="M36" s="3" t="s">
        <v>253</v>
      </c>
      <c r="N36" s="10">
        <v>0</v>
      </c>
      <c r="O36" s="10">
        <v>10000</v>
      </c>
      <c r="P36" s="13" t="s">
        <v>154</v>
      </c>
      <c r="Q36" s="10">
        <v>0</v>
      </c>
      <c r="R36" s="12">
        <v>0</v>
      </c>
      <c r="S36" s="11">
        <v>0</v>
      </c>
      <c r="T36" s="10">
        <v>10000</v>
      </c>
      <c r="U36" s="15">
        <v>0</v>
      </c>
      <c r="V36" s="13" t="s">
        <v>255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174</v>
      </c>
      <c r="C37" s="9">
        <v>41526.625</v>
      </c>
      <c r="D37" s="9">
        <v>41528.625</v>
      </c>
      <c r="E37" s="13" t="s">
        <v>44</v>
      </c>
      <c r="F37" s="13"/>
      <c r="G37" s="10">
        <v>0</v>
      </c>
      <c r="H37" s="10">
        <v>198</v>
      </c>
      <c r="I37" s="10">
        <v>0</v>
      </c>
      <c r="J37" s="10">
        <v>0</v>
      </c>
      <c r="K37" s="10">
        <v>198</v>
      </c>
      <c r="L37" s="3"/>
      <c r="M37" s="3" t="s">
        <v>253</v>
      </c>
      <c r="N37" s="10">
        <v>0</v>
      </c>
      <c r="O37" s="10">
        <v>198</v>
      </c>
      <c r="P37" s="13" t="s">
        <v>44</v>
      </c>
      <c r="Q37" s="10">
        <v>0</v>
      </c>
      <c r="R37" s="12">
        <v>0</v>
      </c>
      <c r="S37" s="11">
        <v>0</v>
      </c>
      <c r="T37" s="10">
        <v>198</v>
      </c>
      <c r="U37" s="15">
        <v>0</v>
      </c>
      <c r="V37" s="13" t="s">
        <v>255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177</v>
      </c>
      <c r="C38" s="9">
        <v>41536.625</v>
      </c>
      <c r="D38" s="9">
        <v>41537.625</v>
      </c>
      <c r="E38" s="13" t="s">
        <v>24</v>
      </c>
      <c r="F38" s="13"/>
      <c r="G38" s="10">
        <v>0</v>
      </c>
      <c r="H38" s="10">
        <v>100</v>
      </c>
      <c r="I38" s="10">
        <v>0</v>
      </c>
      <c r="J38" s="10">
        <v>0</v>
      </c>
      <c r="K38" s="10">
        <v>100</v>
      </c>
      <c r="L38" s="3"/>
      <c r="M38" s="3" t="s">
        <v>253</v>
      </c>
      <c r="N38" s="10">
        <v>0</v>
      </c>
      <c r="O38" s="10">
        <v>100</v>
      </c>
      <c r="P38" s="13" t="s">
        <v>24</v>
      </c>
      <c r="Q38" s="10">
        <v>0</v>
      </c>
      <c r="R38" s="12">
        <v>0</v>
      </c>
      <c r="S38" s="11">
        <v>0</v>
      </c>
      <c r="T38" s="10">
        <v>100</v>
      </c>
      <c r="U38" s="15">
        <v>0</v>
      </c>
      <c r="V38" s="13" t="s">
        <v>255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TP30</vt:lpstr>
      <vt:lpstr>TP31</vt:lpstr>
      <vt:lpstr>TP32</vt:lpstr>
      <vt:lpstr>TP33</vt:lpstr>
      <vt:lpstr>TP34</vt:lpstr>
      <vt:lpstr>TP35</vt:lpstr>
      <vt:lpstr>TP36</vt:lpstr>
      <vt:lpstr>TP37</vt:lpstr>
      <vt:lpstr>TP38</vt:lpstr>
      <vt:lpstr>TP39</vt:lpstr>
      <vt:lpstr>TP40</vt:lpstr>
      <vt:lpstr>TP41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2015-12-09T11:02:59Z</dcterms:created>
  <dcterms:modified xsi:type="dcterms:W3CDTF">2015-12-09T11:02:59Z</dcterms:modified>
</cp:coreProperties>
</file>