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Agenda" sheetId="12" r:id="rId12"/>
    <sheet name="Tracking Overview" sheetId="13" r:id="rId13"/>
    <sheet name="AC, EV, PV" sheetId="14" r:id="rId14"/>
    <sheet name="CPI, SPI(t)" sheetId="15" r:id="rId15"/>
    <sheet name="SPI, SPI(t), p-factor" sheetId="16" r:id="rId16"/>
    <sheet name="CV" sheetId="17" r:id="rId17"/>
    <sheet name="SV(t)" sheetId="18" r:id="rId18"/>
    <sheet name="CPI" sheetId="19" r:id="rId19"/>
    <sheet name="SPI(t)" sheetId="20" r:id="rId20"/>
  </sheets>
  <calcPr calcId="124519" fullCalcOnLoad="1"/>
</workbook>
</file>

<file path=xl/sharedStrings.xml><?xml version="1.0" encoding="utf-8"?>
<sst xmlns="http://schemas.openxmlformats.org/spreadsheetml/2006/main" count="1031" uniqueCount="229">
  <si>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</si>
  <si>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</si>
  <si>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</si>
  <si>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</si>
  <si>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</si>
  <si>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</si>
  <si>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</si>
  <si>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</si>
  <si>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</si>
  <si>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</si>
  <si>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</si>
  <si>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</si>
  <si>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</si>
  <si>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</si>
  <si>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</si>
  <si>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</si>
  <si>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</si>
  <si>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</si>
  <si>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Roadworks Poperinge</t>
  </si>
  <si>
    <t>1</t>
  </si>
  <si>
    <t>120d</t>
  </si>
  <si>
    <t>opbraak &amp;amp;amp;amp; grondwerken</t>
  </si>
  <si>
    <t>1.1</t>
  </si>
  <si>
    <t>SS2+1w;FS5</t>
  </si>
  <si>
    <t>25d</t>
  </si>
  <si>
    <t>riolering</t>
  </si>
  <si>
    <t>1.2</t>
  </si>
  <si>
    <t>1SS+1w</t>
  </si>
  <si>
    <t>SS3+2w</t>
  </si>
  <si>
    <t>huisaansluiting</t>
  </si>
  <si>
    <t>1.3</t>
  </si>
  <si>
    <t>2SS+2w</t>
  </si>
  <si>
    <t>SS4+2w</t>
  </si>
  <si>
    <t>20d</t>
  </si>
  <si>
    <t>koffer</t>
  </si>
  <si>
    <t>1.4</t>
  </si>
  <si>
    <t>3SS+2w</t>
  </si>
  <si>
    <t>SS6+3w</t>
  </si>
  <si>
    <t>opbraak oude rioleringsbuizen</t>
  </si>
  <si>
    <t>1.5</t>
  </si>
  <si>
    <t>1FS</t>
  </si>
  <si>
    <t>SS6+1w</t>
  </si>
  <si>
    <t>10d</t>
  </si>
  <si>
    <t>boorstenen/greppel prefab</t>
  </si>
  <si>
    <t>1.6</t>
  </si>
  <si>
    <t>4SS+3w;5SS+1w</t>
  </si>
  <si>
    <t>SS7+2w</t>
  </si>
  <si>
    <t>15d</t>
  </si>
  <si>
    <t>boorstenen/greppel ter plaatse</t>
  </si>
  <si>
    <t>1.7</t>
  </si>
  <si>
    <t>6SS+2w</t>
  </si>
  <si>
    <t>FS8</t>
  </si>
  <si>
    <t>fundering</t>
  </si>
  <si>
    <t>1.8</t>
  </si>
  <si>
    <t>7FS</t>
  </si>
  <si>
    <t>SS9+2w</t>
  </si>
  <si>
    <t>betonstraatstenen</t>
  </si>
  <si>
    <t>1.9</t>
  </si>
  <si>
    <t>8SS+2w</t>
  </si>
  <si>
    <t>SS10+1w</t>
  </si>
  <si>
    <t>35d</t>
  </si>
  <si>
    <t>plaatsen aanrijelement</t>
  </si>
  <si>
    <t>1.10</t>
  </si>
  <si>
    <t>9SS+1w</t>
  </si>
  <si>
    <t>FS11</t>
  </si>
  <si>
    <t>5d</t>
  </si>
  <si>
    <t>KWS onderlaag</t>
  </si>
  <si>
    <t>1.11</t>
  </si>
  <si>
    <t>10FS</t>
  </si>
  <si>
    <t>FS12</t>
  </si>
  <si>
    <t>KWS bovenlaag</t>
  </si>
  <si>
    <t>1.12</t>
  </si>
  <si>
    <t>11FS</t>
  </si>
  <si>
    <t>FS13</t>
  </si>
  <si>
    <t>opkuis &amp;amp;amp;amp; afwerken</t>
  </si>
  <si>
    <t>1.13</t>
  </si>
  <si>
    <t>12FS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</si>
  <si>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</si>
  <si>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</si>
  <si>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</si>
  <si>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</si>
  <si>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</si>
  <si>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</si>
  <si>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</si>
  <si>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</si>
  <si>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</si>
  <si>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</si>
  <si>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960h</t>
  </si>
  <si>
    <t>200h</t>
  </si>
  <si>
    <t>standard - symmetric</t>
  </si>
  <si>
    <t>160h</t>
  </si>
  <si>
    <t>80h</t>
  </si>
  <si>
    <t>120h</t>
  </si>
  <si>
    <t>280h</t>
  </si>
  <si>
    <t>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</si>
  <si>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</si>
  <si>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</si>
  <si>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</si>
  <si>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</si>
  <si>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</si>
  <si>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</si>
  <si>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</si>
  <si>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</si>
  <si>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</si>
  <si>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</si>
  <si>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</si>
  <si>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</si>
  <si>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</si>
  <si>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</si>
  <si>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</si>
  <si>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30/06, 2013</t>
  </si>
  <si>
    <t>9d</t>
  </si>
  <si>
    <t>16d</t>
  </si>
  <si>
    <t>Started</t>
  </si>
  <si>
    <t>0</t>
  </si>
  <si>
    <t>Not Started</t>
  </si>
  <si>
    <t>1d</t>
  </si>
  <si>
    <t>31/07, 2013</t>
  </si>
  <si>
    <t>13d</t>
  </si>
  <si>
    <t>12d</t>
  </si>
  <si>
    <t>8d</t>
  </si>
  <si>
    <t>7d</t>
  </si>
  <si>
    <t>30/09, 2013</t>
  </si>
  <si>
    <t>55d 7h</t>
  </si>
  <si>
    <t>18d</t>
  </si>
  <si>
    <t>26d</t>
  </si>
  <si>
    <t>2d</t>
  </si>
  <si>
    <t>21d</t>
  </si>
  <si>
    <t>Finished</t>
  </si>
  <si>
    <t>31/10, 2013</t>
  </si>
  <si>
    <t>75d</t>
  </si>
  <si>
    <t>27d</t>
  </si>
  <si>
    <t>3d</t>
  </si>
  <si>
    <t>30/11, 2013</t>
  </si>
  <si>
    <t>95d</t>
  </si>
  <si>
    <t>6d</t>
  </si>
  <si>
    <t>31/12, 2013</t>
  </si>
  <si>
    <t>110d</t>
  </si>
  <si>
    <t>Actual Schedule</t>
  </si>
  <si>
    <t>193d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</si>
  <si>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</si>
  <si>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</si>
  <si>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</si>
  <si>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</si>
  <si>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</si>
  <si>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</si>
  <si>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</si>
  <si>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</si>
  <si>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</si>
  <si>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</si>
  <si>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</si>
  <si>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</si>
  <si>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</si>
  <si>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</si>
  <si>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</si>
  <si>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</si>
  <si>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</si>
  <si>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</si>
  <si>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</si>
  <si>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</si>
  <si>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</si>
  <si>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</si>
  <si>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</si>
  <si>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</si>
  <si>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</si>
  <si>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</si>
  <si>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</si>
  <si>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</si>
  <si>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</si>
  <si>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</si>
  <si>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</si>
  <si>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</si>
  <si>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</si>
  <si>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</si>
  <si>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</si>
  <si>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</si>
  <si>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</si>
  <si>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</si>
  <si>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</si>
  <si>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</si>
  <si>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</si>
  <si>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</si>
  <si>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</si>
  <si>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</si>
  <si>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</si>
  <si>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</si>
  <si>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</si>
  <si>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</si>
  <si>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</si>
  <si>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</si>
  <si>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</si>
  <si>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</si>
  <si>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</si>
  <si>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</si>
  <si>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</si>
  <si>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</si>
  <si>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</si>
  <si>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</si>
  <si>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</si>
  <si>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</si>
  <si>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</si>
  <si>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</si>
  <si>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</si>
  <si>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</si>
  <si>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</si>
  <si>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</si>
  <si>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-48d 4h</t>
  </si>
  <si>
    <t>-50d 7h</t>
  </si>
  <si>
    <t>-76d</t>
  </si>
  <si>
    <t>-91d 2h</t>
  </si>
  <si>
    <t>-58d</t>
  </si>
  <si>
    <t>-117d 7h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</si>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</sst>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Schedule'!$B$4:$B$16</c:f>
              <c:strCache>
                <c:ptCount val="13"/>
                <c:pt idx="0">
                  <c:v>opbraak &amp;amp;amp;amp; grondwerken</c:v>
                </c:pt>
                <c:pt idx="1">
                  <c:v>riolering</c:v>
                </c:pt>
                <c:pt idx="2">
                  <c:v>huisaansluiting</c:v>
                </c:pt>
                <c:pt idx="3">
                  <c:v>koffer</c:v>
                </c:pt>
                <c:pt idx="4">
                  <c:v>opbraak oude rioleringsbuizen</c:v>
                </c:pt>
                <c:pt idx="5">
                  <c:v>boorstenen/greppel prefab</c:v>
                </c:pt>
                <c:pt idx="6">
                  <c:v>boorstenen/greppel ter plaatse</c:v>
                </c:pt>
                <c:pt idx="7">
                  <c:v>fundering</c:v>
                </c:pt>
                <c:pt idx="8">
                  <c:v>betonstraatstenen</c:v>
                </c:pt>
                <c:pt idx="9">
                  <c:v>plaatsen aanrijelement</c:v>
                </c:pt>
                <c:pt idx="10">
                  <c:v>KWS onderlaag</c:v>
                </c:pt>
                <c:pt idx="11">
                  <c:v>KWS bovenlaag</c:v>
                </c:pt>
                <c:pt idx="12">
                  <c:v>opkuis &amp;amp;amp;amp; afwerken</c:v>
                </c:pt>
              </c:strCache>
            </c:strRef>
          </c:cat>
          <c:val>
            <c:numRef>
              <c:f>'Baseline Schedule'!$F$4:$F$16</c:f>
              <c:numCache>
                <c:formatCode>General</c:formatCode>
                <c:ptCount val="13"/>
                <c:pt idx="0">
                  <c:v>41372.3333333333</c:v>
                </c:pt>
                <c:pt idx="1">
                  <c:v>41379.3333333333</c:v>
                </c:pt>
                <c:pt idx="2">
                  <c:v>41393.3333333333</c:v>
                </c:pt>
                <c:pt idx="3">
                  <c:v>41407.3333333333</c:v>
                </c:pt>
                <c:pt idx="4">
                  <c:v>41421.3333333333</c:v>
                </c:pt>
                <c:pt idx="5">
                  <c:v>41428.3333333333</c:v>
                </c:pt>
                <c:pt idx="6">
                  <c:v>41442.3333333333</c:v>
                </c:pt>
                <c:pt idx="7">
                  <c:v>41505.3333333333</c:v>
                </c:pt>
                <c:pt idx="8">
                  <c:v>41519.3333333333</c:v>
                </c:pt>
                <c:pt idx="9">
                  <c:v>41526.3333333333</c:v>
                </c:pt>
                <c:pt idx="10">
                  <c:v>41533.3333333333</c:v>
                </c:pt>
                <c:pt idx="11">
                  <c:v>41540.3333333333</c:v>
                </c:pt>
                <c:pt idx="12">
                  <c:v>41568.3333333333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cat>
            <c:strRef>
              <c:f>'Baseline Schedule'!$B$4:$B$16</c:f>
              <c:strCache>
                <c:ptCount val="13"/>
                <c:pt idx="0">
                  <c:v>opbraak &amp;amp;amp;amp; grondwerken</c:v>
                </c:pt>
                <c:pt idx="1">
                  <c:v>riolering</c:v>
                </c:pt>
                <c:pt idx="2">
                  <c:v>huisaansluiting</c:v>
                </c:pt>
                <c:pt idx="3">
                  <c:v>koffer</c:v>
                </c:pt>
                <c:pt idx="4">
                  <c:v>opbraak oude rioleringsbuizen</c:v>
                </c:pt>
                <c:pt idx="5">
                  <c:v>boorstenen/greppel prefab</c:v>
                </c:pt>
                <c:pt idx="6">
                  <c:v>boorstenen/greppel ter plaatse</c:v>
                </c:pt>
                <c:pt idx="7">
                  <c:v>fundering</c:v>
                </c:pt>
                <c:pt idx="8">
                  <c:v>betonstraatstenen</c:v>
                </c:pt>
                <c:pt idx="9">
                  <c:v>plaatsen aanrijelement</c:v>
                </c:pt>
                <c:pt idx="10">
                  <c:v>KWS onderlaag</c:v>
                </c:pt>
                <c:pt idx="11">
                  <c:v>KWS bovenlaag</c:v>
                </c:pt>
                <c:pt idx="12">
                  <c:v>opkuis &amp;amp;amp;amp; afwerken</c:v>
                </c:pt>
              </c:strCache>
            </c:strRef>
          </c:cat>
          <c:val>
            <c:numRef>
              <c:f>'Baseline Schedule'!$Q$4:$Q$16</c:f>
              <c:numCache>
                <c:formatCode>General</c:formatCode>
                <c:ptCount val="13"/>
                <c:pt idx="0">
                  <c:v>39.375</c:v>
                </c:pt>
                <c:pt idx="1">
                  <c:v>39.375</c:v>
                </c:pt>
                <c:pt idx="2">
                  <c:v>32.375</c:v>
                </c:pt>
                <c:pt idx="3">
                  <c:v>25.375</c:v>
                </c:pt>
                <c:pt idx="4">
                  <c:v>11.375</c:v>
                </c:pt>
                <c:pt idx="5">
                  <c:v>18.375</c:v>
                </c:pt>
                <c:pt idx="6">
                  <c:v>32.375</c:v>
                </c:pt>
                <c:pt idx="7">
                  <c:v>18.375</c:v>
                </c:pt>
                <c:pt idx="8">
                  <c:v>46.375</c:v>
                </c:pt>
                <c:pt idx="9">
                  <c:v>4.375</c:v>
                </c:pt>
                <c:pt idx="10">
                  <c:v>4.375</c:v>
                </c:pt>
                <c:pt idx="11">
                  <c:v>4.375</c:v>
                </c:pt>
                <c:pt idx="12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572.708333333336"/>
          <c:min val="41372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('TP4'!$B$6,'TP4'!$B$7,'TP4'!$B$8,'TP4'!$B$9,'TP4'!$B$10,'TP4'!$B$11,'TP4'!$B$12,'TP4'!$B$13,'TP4'!$B$14,'TP4'!$B$15,'TP4'!$B$16,'TP4'!$B$17,'TP4'!$B$18)</c:f>
            </c:numRef>
          </c:cat>
          <c:val>
            <c:numRef>
              <c:f>('TP4'!$AA$6,'TP4'!$AA$7,'TP4'!$AA$8,'TP4'!$AA$9,'TP4'!$AA$10,'TP4'!$AA$11,'TP4'!$AA$12,'TP4'!$AA$13,'TP4'!$AA$14,'TP4'!$AA$15,'TP4'!$AA$16,'TP4'!$AA$17,'TP4'!$AA$18)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('TP4'!$B$6,'TP4'!$B$7,'TP4'!$B$8,'TP4'!$B$9,'TP4'!$B$10,'TP4'!$B$11,'TP4'!$B$12,'TP4'!$B$13,'TP4'!$B$14,'TP4'!$B$15,'TP4'!$B$16,'TP4'!$B$17,'TP4'!$B$18)</c:f>
            </c:numRef>
          </c:cat>
          <c:val>
            <c:numRef>
              <c:f>('TP4'!$AB$6,'TP4'!$AB$7,'TP4'!$AB$8,'TP4'!$AB$9,'TP4'!$AB$10,'TP4'!$AB$11,'TP4'!$AB$12,'TP4'!$AB$13,'TP4'!$AB$14,'TP4'!$AB$15,'TP4'!$AB$16,'TP4'!$AB$17,'TP4'!$AB$18)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('TP4'!$B$6,'TP4'!$B$7,'TP4'!$B$8,'TP4'!$B$9,'TP4'!$B$10,'TP4'!$B$11,'TP4'!$B$12,'TP4'!$B$13,'TP4'!$B$14,'TP4'!$B$15,'TP4'!$B$16,'TP4'!$B$17,'TP4'!$B$18)</c:f>
            </c:numRef>
          </c:cat>
          <c:val>
            <c:numRef>
              <c:f>('TP4'!$AC$6,'TP4'!$AC$7,'TP4'!$AC$8,'TP4'!$AC$9,'TP4'!$AC$10,'TP4'!$AC$11,'TP4'!$AC$12,'TP4'!$AC$13,'TP4'!$AC$14,'TP4'!$AC$15,'TP4'!$AC$16,'TP4'!$AC$17,'TP4'!$AC$18)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('TP4'!$B$6,'TP4'!$B$7,'TP4'!$B$8,'TP4'!$B$9,'TP4'!$B$10,'TP4'!$B$11,'TP4'!$B$12,'TP4'!$B$13,'TP4'!$B$14,'TP4'!$B$15,'TP4'!$B$16,'TP4'!$B$17,'TP4'!$B$18)</c:f>
            </c:numRef>
          </c:cat>
          <c:val>
            <c:numRef>
              <c:f>('TP4'!$AD$6,'TP4'!$AD$7,'TP4'!$AD$8,'TP4'!$AD$9,'TP4'!$AD$10,'TP4'!$AD$11,'TP4'!$AD$12,'TP4'!$AD$13,'TP4'!$AD$14,'TP4'!$AD$15,'TP4'!$AD$16,'TP4'!$AD$17,'TP4'!$AD$18)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('TP4'!$B$6,'TP4'!$B$7,'TP4'!$B$8,'TP4'!$B$9,'TP4'!$B$10,'TP4'!$B$11,'TP4'!$B$12,'TP4'!$B$13,'TP4'!$B$14,'TP4'!$B$15,'TP4'!$B$16,'TP4'!$B$17,'TP4'!$B$18)</c:f>
            </c:numRef>
          </c:cat>
          <c:val>
            <c:numRef>
              <c:f>('TP4'!$AE$6,'TP4'!$AE$7,'TP4'!$AE$8,'TP4'!$AE$9,'TP4'!$AE$10,'TP4'!$AE$11,'TP4'!$AE$12,'TP4'!$AE$13,'TP4'!$AE$14,'TP4'!$AE$15,'TP4'!$AE$16,'TP4'!$AE$17,'TP4'!$AE$18)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('TP4'!$B$6,'TP4'!$B$7,'TP4'!$B$8,'TP4'!$B$9,'TP4'!$B$10,'TP4'!$B$11,'TP4'!$B$12,'TP4'!$B$13,'TP4'!$B$14,'TP4'!$B$15,'TP4'!$B$16,'TP4'!$B$17,'TP4'!$B$18)</c:f>
            </c:numRef>
          </c:cat>
          <c:val>
            <c:numRef>
              <c:f>('TP4'!$AF$6,'TP4'!$AF$7,'TP4'!$AF$8,'TP4'!$AF$9,'TP4'!$AF$10,'TP4'!$AF$11,'TP4'!$AF$12,'TP4'!$AF$13,'TP4'!$AF$14,'TP4'!$AF$15,'TP4'!$AF$16,'TP4'!$AF$17,'TP4'!$AF$18)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('TP5'!$B$6,'TP5'!$B$7,'TP5'!$B$8,'TP5'!$B$9,'TP5'!$B$10,'TP5'!$B$11,'TP5'!$B$12,'TP5'!$B$13,'TP5'!$B$14,'TP5'!$B$15,'TP5'!$B$16,'TP5'!$B$17,'TP5'!$B$18)</c:f>
            </c:numRef>
          </c:cat>
          <c:val>
            <c:numRef>
              <c:f>('TP5'!$AA$6,'TP5'!$AA$7,'TP5'!$AA$8,'TP5'!$AA$9,'TP5'!$AA$10,'TP5'!$AA$11,'TP5'!$AA$12,'TP5'!$AA$13,'TP5'!$AA$14,'TP5'!$AA$15,'TP5'!$AA$16,'TP5'!$AA$17,'TP5'!$AA$18)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('TP5'!$B$6,'TP5'!$B$7,'TP5'!$B$8,'TP5'!$B$9,'TP5'!$B$10,'TP5'!$B$11,'TP5'!$B$12,'TP5'!$B$13,'TP5'!$B$14,'TP5'!$B$15,'TP5'!$B$16,'TP5'!$B$17,'TP5'!$B$18)</c:f>
            </c:numRef>
          </c:cat>
          <c:val>
            <c:numRef>
              <c:f>('TP5'!$AB$6,'TP5'!$AB$7,'TP5'!$AB$8,'TP5'!$AB$9,'TP5'!$AB$10,'TP5'!$AB$11,'TP5'!$AB$12,'TP5'!$AB$13,'TP5'!$AB$14,'TP5'!$AB$15,'TP5'!$AB$16,'TP5'!$AB$17,'TP5'!$AB$18)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('TP5'!$B$6,'TP5'!$B$7,'TP5'!$B$8,'TP5'!$B$9,'TP5'!$B$10,'TP5'!$B$11,'TP5'!$B$12,'TP5'!$B$13,'TP5'!$B$14,'TP5'!$B$15,'TP5'!$B$16,'TP5'!$B$17,'TP5'!$B$18)</c:f>
            </c:numRef>
          </c:cat>
          <c:val>
            <c:numRef>
              <c:f>('TP5'!$AC$6,'TP5'!$AC$7,'TP5'!$AC$8,'TP5'!$AC$9,'TP5'!$AC$10,'TP5'!$AC$11,'TP5'!$AC$12,'TP5'!$AC$13,'TP5'!$AC$14,'TP5'!$AC$15,'TP5'!$AC$16,'TP5'!$AC$17,'TP5'!$AC$18)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('TP5'!$B$6,'TP5'!$B$7,'TP5'!$B$8,'TP5'!$B$9,'TP5'!$B$10,'TP5'!$B$11,'TP5'!$B$12,'TP5'!$B$13,'TP5'!$B$14,'TP5'!$B$15,'TP5'!$B$16,'TP5'!$B$17,'TP5'!$B$18)</c:f>
            </c:numRef>
          </c:cat>
          <c:val>
            <c:numRef>
              <c:f>('TP5'!$AD$6,'TP5'!$AD$7,'TP5'!$AD$8,'TP5'!$AD$9,'TP5'!$AD$10,'TP5'!$AD$11,'TP5'!$AD$12,'TP5'!$AD$13,'TP5'!$AD$14,'TP5'!$AD$15,'TP5'!$AD$16,'TP5'!$AD$17,'TP5'!$AD$18)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('TP5'!$B$6,'TP5'!$B$7,'TP5'!$B$8,'TP5'!$B$9,'TP5'!$B$10,'TP5'!$B$11,'TP5'!$B$12,'TP5'!$B$13,'TP5'!$B$14,'TP5'!$B$15,'TP5'!$B$16,'TP5'!$B$17,'TP5'!$B$18)</c:f>
            </c:numRef>
          </c:cat>
          <c:val>
            <c:numRef>
              <c:f>('TP5'!$AE$6,'TP5'!$AE$7,'TP5'!$AE$8,'TP5'!$AE$9,'TP5'!$AE$10,'TP5'!$AE$11,'TP5'!$AE$12,'TP5'!$AE$13,'TP5'!$AE$14,'TP5'!$AE$15,'TP5'!$AE$16,'TP5'!$AE$17,'TP5'!$AE$18)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('TP5'!$B$6,'TP5'!$B$7,'TP5'!$B$8,'TP5'!$B$9,'TP5'!$B$10,'TP5'!$B$11,'TP5'!$B$12,'TP5'!$B$13,'TP5'!$B$14,'TP5'!$B$15,'TP5'!$B$16,'TP5'!$B$17,'TP5'!$B$18)</c:f>
            </c:numRef>
          </c:cat>
          <c:val>
            <c:numRef>
              <c:f>('TP5'!$AF$6,'TP5'!$AF$7,'TP5'!$AF$8,'TP5'!$AF$9,'TP5'!$AF$10,'TP5'!$AF$11,'TP5'!$AF$12,'TP5'!$AF$13,'TP5'!$AF$14,'TP5'!$AF$15,'TP5'!$AF$16,'TP5'!$AF$17,'TP5'!$AF$18)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('TP6'!$B$6,'TP6'!$B$7,'TP6'!$B$8,'TP6'!$B$9,'TP6'!$B$10,'TP6'!$B$11,'TP6'!$B$12,'TP6'!$B$13,'TP6'!$B$14,'TP6'!$B$15,'TP6'!$B$16,'TP6'!$B$17,'TP6'!$B$18)</c:f>
            </c:numRef>
          </c:cat>
          <c:val>
            <c:numRef>
              <c:f>('TP6'!$AA$6,'TP6'!$AA$7,'TP6'!$AA$8,'TP6'!$AA$9,'TP6'!$AA$10,'TP6'!$AA$11,'TP6'!$AA$12,'TP6'!$AA$13,'TP6'!$AA$14,'TP6'!$AA$15,'TP6'!$AA$16,'TP6'!$AA$17,'TP6'!$AA$18)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('TP6'!$B$6,'TP6'!$B$7,'TP6'!$B$8,'TP6'!$B$9,'TP6'!$B$10,'TP6'!$B$11,'TP6'!$B$12,'TP6'!$B$13,'TP6'!$B$14,'TP6'!$B$15,'TP6'!$B$16,'TP6'!$B$17,'TP6'!$B$18)</c:f>
            </c:numRef>
          </c:cat>
          <c:val>
            <c:numRef>
              <c:f>('TP6'!$AB$6,'TP6'!$AB$7,'TP6'!$AB$8,'TP6'!$AB$9,'TP6'!$AB$10,'TP6'!$AB$11,'TP6'!$AB$12,'TP6'!$AB$13,'TP6'!$AB$14,'TP6'!$AB$15,'TP6'!$AB$16,'TP6'!$AB$17,'TP6'!$AB$18)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('TP6'!$B$6,'TP6'!$B$7,'TP6'!$B$8,'TP6'!$B$9,'TP6'!$B$10,'TP6'!$B$11,'TP6'!$B$12,'TP6'!$B$13,'TP6'!$B$14,'TP6'!$B$15,'TP6'!$B$16,'TP6'!$B$17,'TP6'!$B$18)</c:f>
            </c:numRef>
          </c:cat>
          <c:val>
            <c:numRef>
              <c:f>('TP6'!$AC$6,'TP6'!$AC$7,'TP6'!$AC$8,'TP6'!$AC$9,'TP6'!$AC$10,'TP6'!$AC$11,'TP6'!$AC$12,'TP6'!$AC$13,'TP6'!$AC$14,'TP6'!$AC$15,'TP6'!$AC$16,'TP6'!$AC$17,'TP6'!$AC$18)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('TP6'!$B$6,'TP6'!$B$7,'TP6'!$B$8,'TP6'!$B$9,'TP6'!$B$10,'TP6'!$B$11,'TP6'!$B$12,'TP6'!$B$13,'TP6'!$B$14,'TP6'!$B$15,'TP6'!$B$16,'TP6'!$B$17,'TP6'!$B$18)</c:f>
            </c:numRef>
          </c:cat>
          <c:val>
            <c:numRef>
              <c:f>('TP6'!$AD$6,'TP6'!$AD$7,'TP6'!$AD$8,'TP6'!$AD$9,'TP6'!$AD$10,'TP6'!$AD$11,'TP6'!$AD$12,'TP6'!$AD$13,'TP6'!$AD$14,'TP6'!$AD$15,'TP6'!$AD$16,'TP6'!$AD$17,'TP6'!$AD$18)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('TP6'!$B$6,'TP6'!$B$7,'TP6'!$B$8,'TP6'!$B$9,'TP6'!$B$10,'TP6'!$B$11,'TP6'!$B$12,'TP6'!$B$13,'TP6'!$B$14,'TP6'!$B$15,'TP6'!$B$16,'TP6'!$B$17,'TP6'!$B$18)</c:f>
            </c:numRef>
          </c:cat>
          <c:val>
            <c:numRef>
              <c:f>('TP6'!$AE$6,'TP6'!$AE$7,'TP6'!$AE$8,'TP6'!$AE$9,'TP6'!$AE$10,'TP6'!$AE$11,'TP6'!$AE$12,'TP6'!$AE$13,'TP6'!$AE$14,'TP6'!$AE$15,'TP6'!$AE$16,'TP6'!$AE$17,'TP6'!$AE$18)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('TP6'!$B$6,'TP6'!$B$7,'TP6'!$B$8,'TP6'!$B$9,'TP6'!$B$10,'TP6'!$B$11,'TP6'!$B$12,'TP6'!$B$13,'TP6'!$B$14,'TP6'!$B$15,'TP6'!$B$16,'TP6'!$B$17,'TP6'!$B$18)</c:f>
            </c:numRef>
          </c:cat>
          <c:val>
            <c:numRef>
              <c:f>('TP6'!$AF$6,'TP6'!$AF$7,'TP6'!$AF$8,'TP6'!$AF$9,'TP6'!$AF$10,'TP6'!$AF$11,'TP6'!$AF$12,'TP6'!$AF$13,'TP6'!$AF$14,'TP6'!$AF$15,'TP6'!$AF$16,'TP6'!$AF$17,'TP6'!$AF$18)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('TP7'!$B$6,'TP7'!$B$7,'TP7'!$B$8,'TP7'!$B$9,'TP7'!$B$10,'TP7'!$B$11,'TP7'!$B$12,'TP7'!$B$13,'TP7'!$B$14,'TP7'!$B$15,'TP7'!$B$16,'TP7'!$B$17,'TP7'!$B$18)</c:f>
            </c:numRef>
          </c:cat>
          <c:val>
            <c:numRef>
              <c:f>('TP7'!$AA$6,'TP7'!$AA$7,'TP7'!$AA$8,'TP7'!$AA$9,'TP7'!$AA$10,'TP7'!$AA$11,'TP7'!$AA$12,'TP7'!$AA$13,'TP7'!$AA$14,'TP7'!$AA$15,'TP7'!$AA$16,'TP7'!$AA$17,'TP7'!$AA$18)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('TP7'!$B$6,'TP7'!$B$7,'TP7'!$B$8,'TP7'!$B$9,'TP7'!$B$10,'TP7'!$B$11,'TP7'!$B$12,'TP7'!$B$13,'TP7'!$B$14,'TP7'!$B$15,'TP7'!$B$16,'TP7'!$B$17,'TP7'!$B$18)</c:f>
            </c:numRef>
          </c:cat>
          <c:val>
            <c:numRef>
              <c:f>('TP7'!$AB$6,'TP7'!$AB$7,'TP7'!$AB$8,'TP7'!$AB$9,'TP7'!$AB$10,'TP7'!$AB$11,'TP7'!$AB$12,'TP7'!$AB$13,'TP7'!$AB$14,'TP7'!$AB$15,'TP7'!$AB$16,'TP7'!$AB$17,'TP7'!$AB$18)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('TP7'!$B$6,'TP7'!$B$7,'TP7'!$B$8,'TP7'!$B$9,'TP7'!$B$10,'TP7'!$B$11,'TP7'!$B$12,'TP7'!$B$13,'TP7'!$B$14,'TP7'!$B$15,'TP7'!$B$16,'TP7'!$B$17,'TP7'!$B$18)</c:f>
            </c:numRef>
          </c:cat>
          <c:val>
            <c:numRef>
              <c:f>('TP7'!$AC$6,'TP7'!$AC$7,'TP7'!$AC$8,'TP7'!$AC$9,'TP7'!$AC$10,'TP7'!$AC$11,'TP7'!$AC$12,'TP7'!$AC$13,'TP7'!$AC$14,'TP7'!$AC$15,'TP7'!$AC$16,'TP7'!$AC$17,'TP7'!$AC$18)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('TP7'!$B$6,'TP7'!$B$7,'TP7'!$B$8,'TP7'!$B$9,'TP7'!$B$10,'TP7'!$B$11,'TP7'!$B$12,'TP7'!$B$13,'TP7'!$B$14,'TP7'!$B$15,'TP7'!$B$16,'TP7'!$B$17,'TP7'!$B$18)</c:f>
            </c:numRef>
          </c:cat>
          <c:val>
            <c:numRef>
              <c:f>('TP7'!$AD$6,'TP7'!$AD$7,'TP7'!$AD$8,'TP7'!$AD$9,'TP7'!$AD$10,'TP7'!$AD$11,'TP7'!$AD$12,'TP7'!$AD$13,'TP7'!$AD$14,'TP7'!$AD$15,'TP7'!$AD$16,'TP7'!$AD$17,'TP7'!$AD$18)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('TP7'!$B$6,'TP7'!$B$7,'TP7'!$B$8,'TP7'!$B$9,'TP7'!$B$10,'TP7'!$B$11,'TP7'!$B$12,'TP7'!$B$13,'TP7'!$B$14,'TP7'!$B$15,'TP7'!$B$16,'TP7'!$B$17,'TP7'!$B$18)</c:f>
            </c:numRef>
          </c:cat>
          <c:val>
            <c:numRef>
              <c:f>('TP7'!$AE$6,'TP7'!$AE$7,'TP7'!$AE$8,'TP7'!$AE$9,'TP7'!$AE$10,'TP7'!$AE$11,'TP7'!$AE$12,'TP7'!$AE$13,'TP7'!$AE$14,'TP7'!$AE$15,'TP7'!$AE$16,'TP7'!$AE$17,'TP7'!$AE$18)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('TP7'!$B$6,'TP7'!$B$7,'TP7'!$B$8,'TP7'!$B$9,'TP7'!$B$10,'TP7'!$B$11,'TP7'!$B$12,'TP7'!$B$13,'TP7'!$B$14,'TP7'!$B$15,'TP7'!$B$16,'TP7'!$B$17,'TP7'!$B$18)</c:f>
            </c:numRef>
          </c:cat>
          <c:val>
            <c:numRef>
              <c:f>('TP7'!$AF$6,'TP7'!$AF$7,'TP7'!$AF$8,'TP7'!$AF$9,'TP7'!$AF$10,'TP7'!$AF$11,'TP7'!$AF$12,'TP7'!$AF$13,'TP7'!$AF$14,'TP7'!$AF$15,'TP7'!$AF$16,'TP7'!$AF$17,'TP7'!$AF$18)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Overview'!$F$3:$F$9</c:f>
              <c:numCache>
                <c:formatCode>General</c:formatCode>
                <c:ptCount val="7"/>
                <c:pt idx="0">
                  <c:v>26568.125</c:v>
                </c:pt>
                <c:pt idx="1">
                  <c:v>138211.1171875</c:v>
                </c:pt>
                <c:pt idx="2">
                  <c:v>234732.32849121</c:v>
                </c:pt>
                <c:pt idx="3">
                  <c:v>288477.416992187</c:v>
                </c:pt>
                <c:pt idx="4">
                  <c:v>395246.772338867</c:v>
                </c:pt>
                <c:pt idx="5">
                  <c:v>410601.819396973</c:v>
                </c:pt>
                <c:pt idx="6">
                  <c:v>440394.159631348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Overview'!$E$3:$E$9</c:f>
              <c:numCache>
                <c:formatCode>General</c:formatCode>
                <c:ptCount val="7"/>
                <c:pt idx="0">
                  <c:v>27738.2716705306</c:v>
                </c:pt>
                <c:pt idx="1">
                  <c:v>142153.761168775</c:v>
                </c:pt>
                <c:pt idx="2">
                  <c:v>211186.97416845</c:v>
                </c:pt>
                <c:pt idx="3">
                  <c:v>246584.512884438</c:v>
                </c:pt>
                <c:pt idx="4">
                  <c:v>304066.600851128</c:v>
                </c:pt>
                <c:pt idx="5">
                  <c:v>467652.510355204</c:v>
                </c:pt>
                <c:pt idx="6">
                  <c:v>511325.859741211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Overview'!$D$3:$D$9</c:f>
              <c:numCache>
                <c:formatCode>General</c:formatCode>
                <c:ptCount val="7"/>
                <c:pt idx="0">
                  <c:v>309979.34765625</c:v>
                </c:pt>
                <c:pt idx="1">
                  <c:v>321361.34765625</c:v>
                </c:pt>
                <c:pt idx="2">
                  <c:v>491658.345214844</c:v>
                </c:pt>
                <c:pt idx="3">
                  <c:v>511325.859741211</c:v>
                </c:pt>
                <c:pt idx="4">
                  <c:v>511325.859741211</c:v>
                </c:pt>
                <c:pt idx="5">
                  <c:v>511325.859741211</c:v>
                </c:pt>
                <c:pt idx="6">
                  <c:v>511325.859741211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Overview'!$AG$3:$AG$9</c:f>
              <c:numCache>
                <c:formatCode>General</c:formatCode>
                <c:ptCount val="7"/>
                <c:pt idx="0">
                  <c:v>1.04404325373095</c:v>
                </c:pt>
                <c:pt idx="1">
                  <c:v>1.02852624348537</c:v>
                </c:pt>
                <c:pt idx="2">
                  <c:v>0.89969275014608</c:v>
                </c:pt>
                <c:pt idx="3">
                  <c:v>0.854779259518663</c:v>
                </c:pt>
                <c:pt idx="4">
                  <c:v>0.76930824520544</c:v>
                </c:pt>
                <c:pt idx="5">
                  <c:v>1.13894407735947</c:v>
                </c:pt>
                <c:pt idx="6">
                  <c:v>1.16106412530366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Overview'!$AF$3:$AF$9</c:f>
              <c:numCache>
                <c:formatCode>General</c:formatCode>
                <c:ptCount val="7"/>
                <c:pt idx="0">
                  <c:v>0.118181818181818</c:v>
                </c:pt>
                <c:pt idx="1">
                  <c:v>0.273214285714286</c:v>
                </c:pt>
                <c:pt idx="2">
                  <c:v>0.246592317224287</c:v>
                </c:pt>
                <c:pt idx="3">
                  <c:v>0.239583333333333</c:v>
                </c:pt>
                <c:pt idx="4">
                  <c:v>0.348214285714286</c:v>
                </c:pt>
                <c:pt idx="5">
                  <c:v>0.625806451612903</c:v>
                </c:pt>
                <c:pt idx="6">
                  <c:v>0.504466631634262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Overview'!$AF$3:$AF$9</c:f>
              <c:numCache>
                <c:formatCode>General</c:formatCode>
                <c:ptCount val="7"/>
                <c:pt idx="0">
                  <c:v>0.118181818181818</c:v>
                </c:pt>
                <c:pt idx="1">
                  <c:v>0.273214285714286</c:v>
                </c:pt>
                <c:pt idx="2">
                  <c:v>0.246592317224287</c:v>
                </c:pt>
                <c:pt idx="3">
                  <c:v>0.239583333333333</c:v>
                </c:pt>
                <c:pt idx="4">
                  <c:v>0.348214285714286</c:v>
                </c:pt>
                <c:pt idx="5">
                  <c:v>0.625806451612903</c:v>
                </c:pt>
                <c:pt idx="6">
                  <c:v>0.504466631634262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Overview'!$AH$3:$AH$9</c:f>
              <c:numCache>
                <c:formatCode>General</c:formatCode>
                <c:ptCount val="7"/>
                <c:pt idx="0">
                  <c:v>0.0894842571940979</c:v>
                </c:pt>
                <c:pt idx="1">
                  <c:v>0.44234865893341</c:v>
                </c:pt>
                <c:pt idx="2">
                  <c:v>0.429540098777671</c:v>
                </c:pt>
                <c:pt idx="3">
                  <c:v>0.48224533961423</c:v>
                </c:pt>
                <c:pt idx="4">
                  <c:v>0.594663060861072</c:v>
                </c:pt>
                <c:pt idx="5">
                  <c:v>0.914588029230303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Overview'!$AI$3:$AI$9</c:f>
              <c:numCache>
                <c:formatCode>General</c:formatCode>
                <c:ptCount val="7"/>
                <c:pt idx="0">
                  <c:v>0.726242299360648</c:v>
                </c:pt>
                <c:pt idx="1">
                  <c:v>0.759286750866348</c:v>
                </c:pt>
                <c:pt idx="2">
                  <c:v>0.815197378866674</c:v>
                </c:pt>
                <c:pt idx="3">
                  <c:v>0.762844577670538</c:v>
                </c:pt>
                <c:pt idx="4">
                  <c:v>0.731354696419664</c:v>
                </c:pt>
                <c:pt idx="5">
                  <c:v>0.950789664387215</c:v>
                </c:pt>
                <c:pt idx="6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Overview'!$J$3:$J$9</c:f>
              <c:numCache>
                <c:formatCode>General</c:formatCode>
                <c:ptCount val="7"/>
                <c:pt idx="0">
                  <c:v>1170.14667053056</c:v>
                </c:pt>
                <c:pt idx="1">
                  <c:v>3942.64398127544</c:v>
                </c:pt>
                <c:pt idx="2">
                  <c:v>-23545.3543227603</c:v>
                </c:pt>
                <c:pt idx="3">
                  <c:v>-41892.9041077487</c:v>
                </c:pt>
                <c:pt idx="4">
                  <c:v>-91180.171487739</c:v>
                </c:pt>
                <c:pt idx="5">
                  <c:v>57050.6909582317</c:v>
                </c:pt>
                <c:pt idx="6">
                  <c:v>70931.7001098633</c:v>
                </c:pt>
              </c:numCache>
            </c:numRef>
          </c:val>
        </c:ser>
        <c:marker val="1"/>
        <c:axId val="50210001"/>
        <c:axId val="50210002"/>
      </c:lineChart>
      <c:catAx>
        <c:axId val="502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Overview'!$AJ$3:$AJ$9</c:f>
              <c:numCache>
                <c:formatCode>General</c:formatCode>
                <c:ptCount val="7"/>
                <c:pt idx="0">
                  <c:v>-48.5</c:v>
                </c:pt>
                <c:pt idx="1">
                  <c:v>-50.875</c:v>
                </c:pt>
                <c:pt idx="2">
                  <c:v>-76</c:v>
                </c:pt>
                <c:pt idx="3">
                  <c:v>-91.25</c:v>
                </c:pt>
                <c:pt idx="4">
                  <c:v>-91.25</c:v>
                </c:pt>
                <c:pt idx="5">
                  <c:v>-58</c:v>
                </c:pt>
                <c:pt idx="6">
                  <c:v>-117.875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Overview'!$AK$3:$AK$9</c:f>
              <c:numCache>
                <c:formatCode>General</c:formatCode>
                <c:ptCount val="7"/>
                <c:pt idx="0">
                  <c:v>1.04404325373095</c:v>
                </c:pt>
                <c:pt idx="1">
                  <c:v>1.02852624348537</c:v>
                </c:pt>
                <c:pt idx="2">
                  <c:v>0.89969275014608</c:v>
                </c:pt>
                <c:pt idx="3">
                  <c:v>0.854779259518663</c:v>
                </c:pt>
                <c:pt idx="4">
                  <c:v>0.76930824520544</c:v>
                </c:pt>
                <c:pt idx="5">
                  <c:v>1.13894407735947</c:v>
                </c:pt>
                <c:pt idx="6">
                  <c:v>1.16106412530366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Overview'!$AL$3:$AL$9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Overview'!$AM$3:$AM$9</c:f>
              <c:numCache>
                <c:formatCode>General</c:formatCode>
                <c:ptCount val="7"/>
                <c:pt idx="0">
                  <c:v>0.118181818181818</c:v>
                </c:pt>
                <c:pt idx="1">
                  <c:v>0.273214285714286</c:v>
                </c:pt>
                <c:pt idx="2">
                  <c:v>0.246592317224287</c:v>
                </c:pt>
                <c:pt idx="3">
                  <c:v>0.239583333333333</c:v>
                </c:pt>
                <c:pt idx="4">
                  <c:v>0.348214285714286</c:v>
                </c:pt>
                <c:pt idx="5">
                  <c:v>0.625806451612903</c:v>
                </c:pt>
                <c:pt idx="6">
                  <c:v>0.504466631634262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Overview'!$A$3:$A$9</c:f>
              <c:strCache>
                <c:ptCount val="7"/>
                <c:pt idx="0">
                  <c:v>30/06, 2013</c:v>
                </c:pt>
                <c:pt idx="1">
                  <c:v>31/07, 2013</c:v>
                </c:pt>
                <c:pt idx="2">
                  <c:v>30/09, 2013</c:v>
                </c:pt>
                <c:pt idx="3">
                  <c:v>31/10, 2013</c:v>
                </c:pt>
                <c:pt idx="4">
                  <c:v>30/11, 2013</c:v>
                </c:pt>
                <c:pt idx="5">
                  <c:v>31/12, 2013</c:v>
                </c:pt>
                <c:pt idx="6">
                  <c:v>Actual Schedule</c:v>
                </c:pt>
              </c:strCache>
            </c:strRef>
          </c:cat>
          <c:val>
            <c:numRef>
              <c:f>'Tracking Overview'!$AN$3:$AN$9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('TP2'!$B$6,'TP2'!$B$7,'TP2'!$B$8,'TP2'!$B$9,'TP2'!$B$10,'TP2'!$B$11,'TP2'!$B$12,'TP2'!$B$13,'TP2'!$B$14,'TP2'!$B$15,'TP2'!$B$16,'TP2'!$B$17,'TP2'!$B$18)</c:f>
            </c:numRef>
          </c:cat>
          <c:val>
            <c:numRef>
              <c:f>('TP2'!$AA$6,'TP2'!$AA$7,'TP2'!$AA$8,'TP2'!$AA$9,'TP2'!$AA$10,'TP2'!$AA$11,'TP2'!$AA$12,'TP2'!$AA$13,'TP2'!$AA$14,'TP2'!$AA$15,'TP2'!$AA$16,'TP2'!$AA$17,'TP2'!$AA$18)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('TP2'!$B$6,'TP2'!$B$7,'TP2'!$B$8,'TP2'!$B$9,'TP2'!$B$10,'TP2'!$B$11,'TP2'!$B$12,'TP2'!$B$13,'TP2'!$B$14,'TP2'!$B$15,'TP2'!$B$16,'TP2'!$B$17,'TP2'!$B$18)</c:f>
            </c:numRef>
          </c:cat>
          <c:val>
            <c:numRef>
              <c:f>('TP2'!$AB$6,'TP2'!$AB$7,'TP2'!$AB$8,'TP2'!$AB$9,'TP2'!$AB$10,'TP2'!$AB$11,'TP2'!$AB$12,'TP2'!$AB$13,'TP2'!$AB$14,'TP2'!$AB$15,'TP2'!$AB$16,'TP2'!$AB$17,'TP2'!$AB$18)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('TP2'!$B$6,'TP2'!$B$7,'TP2'!$B$8,'TP2'!$B$9,'TP2'!$B$10,'TP2'!$B$11,'TP2'!$B$12,'TP2'!$B$13,'TP2'!$B$14,'TP2'!$B$15,'TP2'!$B$16,'TP2'!$B$17,'TP2'!$B$18)</c:f>
            </c:numRef>
          </c:cat>
          <c:val>
            <c:numRef>
              <c:f>('TP2'!$AC$6,'TP2'!$AC$7,'TP2'!$AC$8,'TP2'!$AC$9,'TP2'!$AC$10,'TP2'!$AC$11,'TP2'!$AC$12,'TP2'!$AC$13,'TP2'!$AC$14,'TP2'!$AC$15,'TP2'!$AC$16,'TP2'!$AC$17,'TP2'!$AC$18)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('TP2'!$B$6,'TP2'!$B$7,'TP2'!$B$8,'TP2'!$B$9,'TP2'!$B$10,'TP2'!$B$11,'TP2'!$B$12,'TP2'!$B$13,'TP2'!$B$14,'TP2'!$B$15,'TP2'!$B$16,'TP2'!$B$17,'TP2'!$B$18)</c:f>
            </c:numRef>
          </c:cat>
          <c:val>
            <c:numRef>
              <c:f>('TP2'!$AD$6,'TP2'!$AD$7,'TP2'!$AD$8,'TP2'!$AD$9,'TP2'!$AD$10,'TP2'!$AD$11,'TP2'!$AD$12,'TP2'!$AD$13,'TP2'!$AD$14,'TP2'!$AD$15,'TP2'!$AD$16,'TP2'!$AD$17,'TP2'!$AD$18)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('TP2'!$B$6,'TP2'!$B$7,'TP2'!$B$8,'TP2'!$B$9,'TP2'!$B$10,'TP2'!$B$11,'TP2'!$B$12,'TP2'!$B$13,'TP2'!$B$14,'TP2'!$B$15,'TP2'!$B$16,'TP2'!$B$17,'TP2'!$B$18)</c:f>
            </c:numRef>
          </c:cat>
          <c:val>
            <c:numRef>
              <c:f>('TP2'!$AE$6,'TP2'!$AE$7,'TP2'!$AE$8,'TP2'!$AE$9,'TP2'!$AE$10,'TP2'!$AE$11,'TP2'!$AE$12,'TP2'!$AE$13,'TP2'!$AE$14,'TP2'!$AE$15,'TP2'!$AE$16,'TP2'!$AE$17,'TP2'!$AE$18)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('TP2'!$B$6,'TP2'!$B$7,'TP2'!$B$8,'TP2'!$B$9,'TP2'!$B$10,'TP2'!$B$11,'TP2'!$B$12,'TP2'!$B$13,'TP2'!$B$14,'TP2'!$B$15,'TP2'!$B$16,'TP2'!$B$17,'TP2'!$B$18)</c:f>
            </c:numRef>
          </c:cat>
          <c:val>
            <c:numRef>
              <c:f>('TP2'!$AF$6,'TP2'!$AF$7,'TP2'!$AF$8,'TP2'!$AF$9,'TP2'!$AF$10,'TP2'!$AF$11,'TP2'!$AF$12,'TP2'!$AF$13,'TP2'!$AF$14,'TP2'!$AF$15,'TP2'!$AF$16,'TP2'!$AF$17,'TP2'!$AF$18)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('TP3'!$B$6,'TP3'!$B$7,'TP3'!$B$8,'TP3'!$B$9,'TP3'!$B$10,'TP3'!$B$11,'TP3'!$B$12,'TP3'!$B$13,'TP3'!$B$14,'TP3'!$B$15,'TP3'!$B$16,'TP3'!$B$17,'TP3'!$B$18)</c:f>
            </c:numRef>
          </c:cat>
          <c:val>
            <c:numRef>
              <c:f>('TP3'!$AA$6,'TP3'!$AA$7,'TP3'!$AA$8,'TP3'!$AA$9,'TP3'!$AA$10,'TP3'!$AA$11,'TP3'!$AA$12,'TP3'!$AA$13,'TP3'!$AA$14,'TP3'!$AA$15,'TP3'!$AA$16,'TP3'!$AA$17,'TP3'!$AA$18)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('TP3'!$B$6,'TP3'!$B$7,'TP3'!$B$8,'TP3'!$B$9,'TP3'!$B$10,'TP3'!$B$11,'TP3'!$B$12,'TP3'!$B$13,'TP3'!$B$14,'TP3'!$B$15,'TP3'!$B$16,'TP3'!$B$17,'TP3'!$B$18)</c:f>
            </c:numRef>
          </c:cat>
          <c:val>
            <c:numRef>
              <c:f>('TP3'!$AB$6,'TP3'!$AB$7,'TP3'!$AB$8,'TP3'!$AB$9,'TP3'!$AB$10,'TP3'!$AB$11,'TP3'!$AB$12,'TP3'!$AB$13,'TP3'!$AB$14,'TP3'!$AB$15,'TP3'!$AB$16,'TP3'!$AB$17,'TP3'!$AB$18)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('TP3'!$B$6,'TP3'!$B$7,'TP3'!$B$8,'TP3'!$B$9,'TP3'!$B$10,'TP3'!$B$11,'TP3'!$B$12,'TP3'!$B$13,'TP3'!$B$14,'TP3'!$B$15,'TP3'!$B$16,'TP3'!$B$17,'TP3'!$B$18)</c:f>
            </c:numRef>
          </c:cat>
          <c:val>
            <c:numRef>
              <c:f>('TP3'!$AC$6,'TP3'!$AC$7,'TP3'!$AC$8,'TP3'!$AC$9,'TP3'!$AC$10,'TP3'!$AC$11,'TP3'!$AC$12,'TP3'!$AC$13,'TP3'!$AC$14,'TP3'!$AC$15,'TP3'!$AC$16,'TP3'!$AC$17,'TP3'!$AC$18)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('TP3'!$B$6,'TP3'!$B$7,'TP3'!$B$8,'TP3'!$B$9,'TP3'!$B$10,'TP3'!$B$11,'TP3'!$B$12,'TP3'!$B$13,'TP3'!$B$14,'TP3'!$B$15,'TP3'!$B$16,'TP3'!$B$17,'TP3'!$B$18)</c:f>
            </c:numRef>
          </c:cat>
          <c:val>
            <c:numRef>
              <c:f>('TP3'!$AD$6,'TP3'!$AD$7,'TP3'!$AD$8,'TP3'!$AD$9,'TP3'!$AD$10,'TP3'!$AD$11,'TP3'!$AD$12,'TP3'!$AD$13,'TP3'!$AD$14,'TP3'!$AD$15,'TP3'!$AD$16,'TP3'!$AD$17,'TP3'!$AD$18)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('TP3'!$B$6,'TP3'!$B$7,'TP3'!$B$8,'TP3'!$B$9,'TP3'!$B$10,'TP3'!$B$11,'TP3'!$B$12,'TP3'!$B$13,'TP3'!$B$14,'TP3'!$B$15,'TP3'!$B$16,'TP3'!$B$17,'TP3'!$B$18)</c:f>
            </c:numRef>
          </c:cat>
          <c:val>
            <c:numRef>
              <c:f>('TP3'!$AE$6,'TP3'!$AE$7,'TP3'!$AE$8,'TP3'!$AE$9,'TP3'!$AE$10,'TP3'!$AE$11,'TP3'!$AE$12,'TP3'!$AE$13,'TP3'!$AE$14,'TP3'!$AE$15,'TP3'!$AE$16,'TP3'!$AE$17,'TP3'!$AE$18)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('TP3'!$B$6,'TP3'!$B$7,'TP3'!$B$8,'TP3'!$B$9,'TP3'!$B$10,'TP3'!$B$11,'TP3'!$B$12,'TP3'!$B$13,'TP3'!$B$14,'TP3'!$B$15,'TP3'!$B$16,'TP3'!$B$17,'TP3'!$B$18)</c:f>
            </c:numRef>
          </c:cat>
          <c:val>
            <c:numRef>
              <c:f>('TP3'!$AF$6,'TP3'!$AF$7,'TP3'!$AF$8,'TP3'!$AF$9,'TP3'!$AF$10,'TP3'!$AF$11,'TP3'!$AF$12,'TP3'!$AF$13,'TP3'!$AF$14,'TP3'!$AF$15,'TP3'!$AF$16,'TP3'!$AF$17,'TP3'!$AF$18)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438150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542925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212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41372.3333333333</v>
      </c>
      <c r="G3" s="5">
        <v>41572.7083333333</v>
      </c>
      <c r="H3" s="2" t="s">
        <v>20</v>
      </c>
      <c r="I3" s="2"/>
      <c r="J3" s="6"/>
      <c r="K3" s="6">
        <v>0</v>
      </c>
      <c r="L3" s="6"/>
      <c r="M3" s="6"/>
      <c r="N3" s="6">
        <v>511325.859741211</v>
      </c>
      <c r="Q3" s="7">
        <v>200.375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41372.3333333333</v>
      </c>
      <c r="G4" s="9">
        <v>41411.7083333333</v>
      </c>
      <c r="H4" s="3" t="s">
        <v>24</v>
      </c>
      <c r="I4" s="4"/>
      <c r="J4" s="10">
        <v>0</v>
      </c>
      <c r="K4" s="11">
        <v>0</v>
      </c>
      <c r="L4" s="10">
        <v>375.3961328125</v>
      </c>
      <c r="M4" s="11">
        <v>75079.2265625</v>
      </c>
      <c r="N4" s="10">
        <v>75079.2265625</v>
      </c>
      <c r="Q4" s="7">
        <v>39.375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41379.3333333333</v>
      </c>
      <c r="G5" s="9">
        <v>41418.7083333333</v>
      </c>
      <c r="H5" s="3" t="s">
        <v>24</v>
      </c>
      <c r="I5" s="4"/>
      <c r="J5" s="10">
        <v>0</v>
      </c>
      <c r="K5" s="11">
        <v>0</v>
      </c>
      <c r="L5" s="10">
        <v>613.1923046875</v>
      </c>
      <c r="M5" s="11">
        <v>122638.4609375</v>
      </c>
      <c r="N5" s="10">
        <v>122638.4609375</v>
      </c>
      <c r="Q5" s="7">
        <v>39.375</v>
      </c>
    </row>
    <row r="6" spans="1:17">
      <c r="A6" s="3">
        <v>3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41393.3333333333</v>
      </c>
      <c r="G6" s="9">
        <v>41425.7083333333</v>
      </c>
      <c r="H6" s="3" t="s">
        <v>33</v>
      </c>
      <c r="I6" s="4"/>
      <c r="J6" s="10">
        <v>0</v>
      </c>
      <c r="K6" s="11">
        <v>0</v>
      </c>
      <c r="L6" s="10">
        <v>449.800439453125</v>
      </c>
      <c r="M6" s="11">
        <v>71968.0703125</v>
      </c>
      <c r="N6" s="10">
        <v>71968.0703125</v>
      </c>
      <c r="Q6" s="7">
        <v>32.375</v>
      </c>
    </row>
    <row r="7" spans="1:17">
      <c r="A7" s="3">
        <v>4</v>
      </c>
      <c r="B7" s="3" t="s">
        <v>34</v>
      </c>
      <c r="C7" s="4" t="s">
        <v>35</v>
      </c>
      <c r="D7" s="3" t="s">
        <v>36</v>
      </c>
      <c r="E7" s="3" t="s">
        <v>37</v>
      </c>
      <c r="F7" s="8">
        <v>41407.3333333333</v>
      </c>
      <c r="G7" s="9">
        <v>41432.7083333333</v>
      </c>
      <c r="H7" s="3" t="s">
        <v>33</v>
      </c>
      <c r="I7" s="4"/>
      <c r="J7" s="10">
        <v>0</v>
      </c>
      <c r="K7" s="11">
        <v>0</v>
      </c>
      <c r="L7" s="10">
        <v>64.390625</v>
      </c>
      <c r="M7" s="11">
        <v>10302.5</v>
      </c>
      <c r="N7" s="10">
        <v>10302.5</v>
      </c>
      <c r="Q7" s="7">
        <v>25.375</v>
      </c>
    </row>
    <row r="8" spans="1:17">
      <c r="A8" s="3">
        <v>5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41421.3333333333</v>
      </c>
      <c r="G8" s="9">
        <v>41432.7083333333</v>
      </c>
      <c r="H8" s="3" t="s">
        <v>42</v>
      </c>
      <c r="I8" s="4"/>
      <c r="J8" s="10">
        <v>0</v>
      </c>
      <c r="K8" s="11">
        <v>0</v>
      </c>
      <c r="L8" s="10">
        <v>88.7186279296875</v>
      </c>
      <c r="M8" s="11">
        <v>7097.490234375</v>
      </c>
      <c r="N8" s="10">
        <v>7097.490234375</v>
      </c>
      <c r="Q8" s="7">
        <v>11.375</v>
      </c>
    </row>
    <row r="9" spans="1:17">
      <c r="A9" s="3">
        <v>6</v>
      </c>
      <c r="B9" s="3" t="s">
        <v>43</v>
      </c>
      <c r="C9" s="4" t="s">
        <v>44</v>
      </c>
      <c r="D9" s="3" t="s">
        <v>45</v>
      </c>
      <c r="E9" s="3" t="s">
        <v>46</v>
      </c>
      <c r="F9" s="8">
        <v>41428.3333333333</v>
      </c>
      <c r="G9" s="9">
        <v>41446.7083333333</v>
      </c>
      <c r="H9" s="3" t="s">
        <v>47</v>
      </c>
      <c r="I9" s="4"/>
      <c r="J9" s="10">
        <v>0</v>
      </c>
      <c r="K9" s="11">
        <v>0</v>
      </c>
      <c r="L9" s="10">
        <v>127.546663411458</v>
      </c>
      <c r="M9" s="11">
        <v>15305.599609375</v>
      </c>
      <c r="N9" s="10">
        <v>15305.599609375</v>
      </c>
      <c r="Q9" s="7">
        <v>18.375</v>
      </c>
    </row>
    <row r="10" spans="1:17">
      <c r="A10" s="3">
        <v>7</v>
      </c>
      <c r="B10" s="3" t="s">
        <v>48</v>
      </c>
      <c r="C10" s="4" t="s">
        <v>49</v>
      </c>
      <c r="D10" s="3" t="s">
        <v>50</v>
      </c>
      <c r="E10" s="3" t="s">
        <v>51</v>
      </c>
      <c r="F10" s="8">
        <v>41442.3333333333</v>
      </c>
      <c r="G10" s="9">
        <v>41474.7083333333</v>
      </c>
      <c r="H10" s="3" t="s">
        <v>24</v>
      </c>
      <c r="I10" s="4"/>
      <c r="J10" s="10">
        <v>0</v>
      </c>
      <c r="K10" s="11">
        <v>0</v>
      </c>
      <c r="L10" s="10">
        <v>94.85</v>
      </c>
      <c r="M10" s="11">
        <v>18970</v>
      </c>
      <c r="N10" s="10">
        <v>18970</v>
      </c>
      <c r="Q10" s="7">
        <v>32.375</v>
      </c>
    </row>
    <row r="11" spans="1:17">
      <c r="A11" s="3">
        <v>8</v>
      </c>
      <c r="B11" s="3" t="s">
        <v>52</v>
      </c>
      <c r="C11" s="4" t="s">
        <v>53</v>
      </c>
      <c r="D11" s="3" t="s">
        <v>54</v>
      </c>
      <c r="E11" s="3" t="s">
        <v>55</v>
      </c>
      <c r="F11" s="8">
        <v>41505.3333333333</v>
      </c>
      <c r="G11" s="9">
        <v>41523.7083333333</v>
      </c>
      <c r="H11" s="3" t="s">
        <v>47</v>
      </c>
      <c r="I11" s="4"/>
      <c r="J11" s="10">
        <v>0</v>
      </c>
      <c r="K11" s="11">
        <v>0</v>
      </c>
      <c r="L11" s="10">
        <v>591.81875</v>
      </c>
      <c r="M11" s="11">
        <v>71018.25</v>
      </c>
      <c r="N11" s="10">
        <v>71018.25</v>
      </c>
      <c r="Q11" s="7">
        <v>18.375</v>
      </c>
    </row>
    <row r="12" spans="1:17">
      <c r="A12" s="3">
        <v>9</v>
      </c>
      <c r="B12" s="3" t="s">
        <v>56</v>
      </c>
      <c r="C12" s="4" t="s">
        <v>57</v>
      </c>
      <c r="D12" s="3" t="s">
        <v>58</v>
      </c>
      <c r="E12" s="3" t="s">
        <v>59</v>
      </c>
      <c r="F12" s="8">
        <v>41519.3333333333</v>
      </c>
      <c r="G12" s="9">
        <v>41565.7083333333</v>
      </c>
      <c r="H12" s="3" t="s">
        <v>60</v>
      </c>
      <c r="I12" s="4"/>
      <c r="J12" s="10">
        <v>0</v>
      </c>
      <c r="K12" s="11">
        <v>0</v>
      </c>
      <c r="L12" s="10">
        <v>164.60986328125</v>
      </c>
      <c r="M12" s="11">
        <v>46090.76171875</v>
      </c>
      <c r="N12" s="10">
        <v>46090.76171875</v>
      </c>
      <c r="Q12" s="7">
        <v>46.375</v>
      </c>
    </row>
    <row r="13" spans="1:17">
      <c r="A13" s="3">
        <v>10</v>
      </c>
      <c r="B13" s="3" t="s">
        <v>61</v>
      </c>
      <c r="C13" s="4" t="s">
        <v>62</v>
      </c>
      <c r="D13" s="3" t="s">
        <v>63</v>
      </c>
      <c r="E13" s="3" t="s">
        <v>64</v>
      </c>
      <c r="F13" s="8">
        <v>41526.3333333333</v>
      </c>
      <c r="G13" s="9">
        <v>41530.7083333333</v>
      </c>
      <c r="H13" s="3" t="s">
        <v>65</v>
      </c>
      <c r="I13" s="4"/>
      <c r="J13" s="10">
        <v>0</v>
      </c>
      <c r="K13" s="11">
        <v>0</v>
      </c>
      <c r="L13" s="10">
        <v>234.978759765625</v>
      </c>
      <c r="M13" s="11">
        <v>9399.150390625</v>
      </c>
      <c r="N13" s="10">
        <v>9399.150390625</v>
      </c>
      <c r="Q13" s="7">
        <v>4.375</v>
      </c>
    </row>
    <row r="14" spans="1:17">
      <c r="A14" s="3">
        <v>11</v>
      </c>
      <c r="B14" s="3" t="s">
        <v>66</v>
      </c>
      <c r="C14" s="4" t="s">
        <v>67</v>
      </c>
      <c r="D14" s="3" t="s">
        <v>68</v>
      </c>
      <c r="E14" s="3" t="s">
        <v>69</v>
      </c>
      <c r="F14" s="8">
        <v>41533.3333333333</v>
      </c>
      <c r="G14" s="9">
        <v>41537.7083333333</v>
      </c>
      <c r="H14" s="3" t="s">
        <v>65</v>
      </c>
      <c r="I14" s="4"/>
      <c r="J14" s="10">
        <v>0</v>
      </c>
      <c r="K14" s="11">
        <v>0</v>
      </c>
      <c r="L14" s="10">
        <v>741.8625</v>
      </c>
      <c r="M14" s="11">
        <v>29674.5</v>
      </c>
      <c r="N14" s="10">
        <v>29674.5</v>
      </c>
      <c r="Q14" s="7">
        <v>4.375</v>
      </c>
    </row>
    <row r="15" spans="1:17">
      <c r="A15" s="3">
        <v>12</v>
      </c>
      <c r="B15" s="3" t="s">
        <v>70</v>
      </c>
      <c r="C15" s="4" t="s">
        <v>71</v>
      </c>
      <c r="D15" s="3" t="s">
        <v>72</v>
      </c>
      <c r="E15" s="3" t="s">
        <v>73</v>
      </c>
      <c r="F15" s="8">
        <v>41540.3333333333</v>
      </c>
      <c r="G15" s="9">
        <v>41544.7083333333</v>
      </c>
      <c r="H15" s="3" t="s">
        <v>65</v>
      </c>
      <c r="I15" s="4"/>
      <c r="J15" s="10">
        <v>0</v>
      </c>
      <c r="K15" s="11">
        <v>0</v>
      </c>
      <c r="L15" s="10">
        <v>817.88125</v>
      </c>
      <c r="M15" s="11">
        <v>32715.25</v>
      </c>
      <c r="N15" s="10">
        <v>32715.25</v>
      </c>
      <c r="Q15" s="7">
        <v>4.375</v>
      </c>
    </row>
    <row r="16" spans="1:17">
      <c r="A16" s="3">
        <v>13</v>
      </c>
      <c r="B16" s="3" t="s">
        <v>74</v>
      </c>
      <c r="C16" s="4" t="s">
        <v>75</v>
      </c>
      <c r="D16" s="3" t="s">
        <v>76</v>
      </c>
      <c r="E16" s="3"/>
      <c r="F16" s="8">
        <v>41568.3333333333</v>
      </c>
      <c r="G16" s="9">
        <v>41572.7083333333</v>
      </c>
      <c r="H16" s="3" t="s">
        <v>65</v>
      </c>
      <c r="I16" s="4"/>
      <c r="J16" s="10">
        <v>0</v>
      </c>
      <c r="K16" s="11">
        <v>0</v>
      </c>
      <c r="L16" s="10">
        <v>26.6649993896485</v>
      </c>
      <c r="M16" s="11">
        <v>1066.59997558594</v>
      </c>
      <c r="N16" s="10">
        <v>1066.59997558594</v>
      </c>
      <c r="Q16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41639.6666666667</v>
      </c>
      <c r="E1" s="1" t="s">
        <v>96</v>
      </c>
      <c r="F1" s="4" t="s">
        <v>136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137</v>
      </c>
      <c r="N5" s="6"/>
      <c r="O5" s="6"/>
      <c r="P5" s="2"/>
      <c r="Q5" s="6"/>
      <c r="R5" s="6"/>
      <c r="S5" s="6">
        <v>410601.819396973</v>
      </c>
      <c r="T5" s="6"/>
      <c r="U5" s="13">
        <v>0.914588029230303</v>
      </c>
      <c r="V5" s="2"/>
      <c r="W5" s="6">
        <v>467652.510355204</v>
      </c>
      <c r="X5" s="6">
        <v>511325.859741211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47</v>
      </c>
      <c r="N6" s="10">
        <v>45047.5359375</v>
      </c>
      <c r="O6" s="10">
        <v>0</v>
      </c>
      <c r="P6" s="12" t="s">
        <v>114</v>
      </c>
      <c r="Q6" s="10">
        <v>-4565.61015625</v>
      </c>
      <c r="R6" s="14">
        <v>0</v>
      </c>
      <c r="S6" s="11">
        <v>40481.92578125</v>
      </c>
      <c r="T6" s="10">
        <v>0</v>
      </c>
      <c r="U6" s="15">
        <v>1</v>
      </c>
      <c r="V6" s="12" t="s">
        <v>128</v>
      </c>
      <c r="W6" s="10">
        <v>75079.2265625</v>
      </c>
      <c r="X6" s="10">
        <v>75079.2265625</v>
      </c>
      <c r="AA6" s="7">
        <v>100</v>
      </c>
      <c r="AB6" s="7">
        <v>60</v>
      </c>
      <c r="AC6" s="7">
        <v>100</v>
      </c>
      <c r="AD6" s="7">
        <v>100</v>
      </c>
      <c r="AE6" s="7">
        <v>53.9189435409949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8">
        <v>41456.3333333333</v>
      </c>
      <c r="M7" s="3" t="s">
        <v>124</v>
      </c>
      <c r="N7" s="10">
        <v>88299.691875</v>
      </c>
      <c r="O7" s="10">
        <v>0</v>
      </c>
      <c r="P7" s="12" t="s">
        <v>114</v>
      </c>
      <c r="Q7" s="10">
        <v>26789.349140625</v>
      </c>
      <c r="R7" s="14">
        <v>0</v>
      </c>
      <c r="S7" s="11">
        <v>115089.041015625</v>
      </c>
      <c r="T7" s="10">
        <v>0</v>
      </c>
      <c r="U7" s="15">
        <v>1</v>
      </c>
      <c r="V7" s="12" t="s">
        <v>128</v>
      </c>
      <c r="W7" s="10">
        <v>122638.4609375</v>
      </c>
      <c r="X7" s="10">
        <v>122638.4609375</v>
      </c>
      <c r="AA7" s="7">
        <v>100</v>
      </c>
      <c r="AB7" s="7">
        <v>72</v>
      </c>
      <c r="AC7" s="7">
        <v>100</v>
      </c>
      <c r="AD7" s="7">
        <v>100</v>
      </c>
      <c r="AE7" s="7">
        <v>93.8441661252399</v>
      </c>
      <c r="AF7" s="7">
        <v>100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8">
        <v>41456.3333333333</v>
      </c>
      <c r="M8" s="3" t="s">
        <v>131</v>
      </c>
      <c r="N8" s="10">
        <v>97156.894921875</v>
      </c>
      <c r="O8" s="10">
        <v>0</v>
      </c>
      <c r="P8" s="12" t="s">
        <v>114</v>
      </c>
      <c r="Q8" s="10">
        <v>-17026.3446289062</v>
      </c>
      <c r="R8" s="14">
        <v>0</v>
      </c>
      <c r="S8" s="11">
        <v>80130.5502929688</v>
      </c>
      <c r="T8" s="10">
        <v>0</v>
      </c>
      <c r="U8" s="15">
        <v>1</v>
      </c>
      <c r="V8" s="12" t="s">
        <v>128</v>
      </c>
      <c r="W8" s="10">
        <v>71968.0703125</v>
      </c>
      <c r="X8" s="10">
        <v>71968.0703125</v>
      </c>
      <c r="AA8" s="7">
        <v>100</v>
      </c>
      <c r="AB8" s="7">
        <v>135</v>
      </c>
      <c r="AC8" s="7">
        <v>100</v>
      </c>
      <c r="AD8" s="7">
        <v>100</v>
      </c>
      <c r="AE8" s="7">
        <v>111.341807477991</v>
      </c>
      <c r="AF8" s="7">
        <v>100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8">
        <v>41460.3333333333</v>
      </c>
      <c r="M9" s="3" t="s">
        <v>127</v>
      </c>
      <c r="N9" s="10">
        <v>10817.625</v>
      </c>
      <c r="O9" s="10">
        <v>0</v>
      </c>
      <c r="P9" s="12" t="s">
        <v>114</v>
      </c>
      <c r="Q9" s="10">
        <v>-515.125</v>
      </c>
      <c r="R9" s="14">
        <v>0</v>
      </c>
      <c r="S9" s="11">
        <v>10302.5</v>
      </c>
      <c r="T9" s="10">
        <v>0</v>
      </c>
      <c r="U9" s="15">
        <v>1</v>
      </c>
      <c r="V9" s="12" t="s">
        <v>128</v>
      </c>
      <c r="W9" s="10">
        <v>10302.5</v>
      </c>
      <c r="X9" s="10">
        <v>10302.5</v>
      </c>
      <c r="AA9" s="7">
        <v>100</v>
      </c>
      <c r="AB9" s="7">
        <v>105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126</v>
      </c>
      <c r="N10" s="10">
        <v>1419.498046875</v>
      </c>
      <c r="O10" s="10">
        <v>0</v>
      </c>
      <c r="P10" s="12" t="s">
        <v>114</v>
      </c>
      <c r="Q10" s="10">
        <v>3408.40209960937</v>
      </c>
      <c r="R10" s="14">
        <v>0</v>
      </c>
      <c r="S10" s="11">
        <v>4827.90014648437</v>
      </c>
      <c r="T10" s="10">
        <v>0</v>
      </c>
      <c r="U10" s="15">
        <v>1</v>
      </c>
      <c r="V10" s="12" t="s">
        <v>128</v>
      </c>
      <c r="W10" s="10">
        <v>7097.490234375</v>
      </c>
      <c r="X10" s="10">
        <v>7097.490234375</v>
      </c>
      <c r="AA10" s="7">
        <v>100</v>
      </c>
      <c r="AB10" s="7">
        <v>20</v>
      </c>
      <c r="AC10" s="7">
        <v>100</v>
      </c>
      <c r="AD10" s="7">
        <v>100</v>
      </c>
      <c r="AE10" s="7">
        <v>68.0226388069065</v>
      </c>
      <c r="AF10" s="7">
        <v>100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8">
        <v>41563.3333333333</v>
      </c>
      <c r="M11" s="3" t="s">
        <v>121</v>
      </c>
      <c r="N11" s="10">
        <v>7142.61315104167</v>
      </c>
      <c r="O11" s="10">
        <v>0</v>
      </c>
      <c r="P11" s="12" t="s">
        <v>114</v>
      </c>
      <c r="Q11" s="10">
        <v>1344.46643880208</v>
      </c>
      <c r="R11" s="14">
        <v>0</v>
      </c>
      <c r="S11" s="11">
        <v>8487.07958984375</v>
      </c>
      <c r="T11" s="10">
        <v>0</v>
      </c>
      <c r="U11" s="15">
        <v>1</v>
      </c>
      <c r="V11" s="12" t="s">
        <v>128</v>
      </c>
      <c r="W11" s="10">
        <v>15305.599609375</v>
      </c>
      <c r="X11" s="10">
        <v>15305.599609375</v>
      </c>
      <c r="AA11" s="7">
        <v>100</v>
      </c>
      <c r="AB11" s="7">
        <v>46.6666666666667</v>
      </c>
      <c r="AC11" s="7">
        <v>100</v>
      </c>
      <c r="AD11" s="7">
        <v>100</v>
      </c>
      <c r="AE11" s="7">
        <v>55.4508141232522</v>
      </c>
      <c r="AF11" s="7">
        <v>100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8">
        <v>41568.3333333333</v>
      </c>
      <c r="M12" s="3" t="s">
        <v>42</v>
      </c>
      <c r="N12" s="10">
        <v>7588</v>
      </c>
      <c r="O12" s="10">
        <v>0</v>
      </c>
      <c r="P12" s="12" t="s">
        <v>114</v>
      </c>
      <c r="Q12" s="10">
        <v>10855.5800170898</v>
      </c>
      <c r="R12" s="14">
        <v>0</v>
      </c>
      <c r="S12" s="11">
        <v>18443.5800170898</v>
      </c>
      <c r="T12" s="10">
        <v>0</v>
      </c>
      <c r="U12" s="15">
        <v>1</v>
      </c>
      <c r="V12" s="12" t="s">
        <v>128</v>
      </c>
      <c r="W12" s="10">
        <v>18970</v>
      </c>
      <c r="X12" s="10">
        <v>18970</v>
      </c>
      <c r="AA12" s="7">
        <v>100</v>
      </c>
      <c r="AB12" s="7">
        <v>40</v>
      </c>
      <c r="AC12" s="7">
        <v>100</v>
      </c>
      <c r="AD12" s="7">
        <v>100</v>
      </c>
      <c r="AE12" s="7">
        <v>97.2249869113853</v>
      </c>
      <c r="AF12" s="7">
        <v>100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8">
        <v>41571.3333333333</v>
      </c>
      <c r="M13" s="3" t="s">
        <v>124</v>
      </c>
      <c r="N13" s="10">
        <v>85221.9</v>
      </c>
      <c r="O13" s="10">
        <v>0</v>
      </c>
      <c r="P13" s="12" t="s">
        <v>114</v>
      </c>
      <c r="Q13" s="10">
        <v>-22181.4</v>
      </c>
      <c r="R13" s="14">
        <v>0</v>
      </c>
      <c r="S13" s="11">
        <v>63040.5</v>
      </c>
      <c r="T13" s="10">
        <v>0</v>
      </c>
      <c r="U13" s="15">
        <v>1</v>
      </c>
      <c r="V13" s="12" t="s">
        <v>128</v>
      </c>
      <c r="W13" s="10">
        <v>71018.25</v>
      </c>
      <c r="X13" s="10">
        <v>71018.25</v>
      </c>
      <c r="AA13" s="7">
        <v>100</v>
      </c>
      <c r="AB13" s="7">
        <v>120</v>
      </c>
      <c r="AC13" s="7">
        <v>100</v>
      </c>
      <c r="AD13" s="7">
        <v>100</v>
      </c>
      <c r="AE13" s="7">
        <v>88.7666198477152</v>
      </c>
      <c r="AF13" s="7">
        <v>100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8">
        <v>41586.3333333333</v>
      </c>
      <c r="M14" s="3" t="s">
        <v>120</v>
      </c>
      <c r="N14" s="10">
        <v>10535.03125</v>
      </c>
      <c r="O14" s="10">
        <v>0</v>
      </c>
      <c r="P14" s="12" t="s">
        <v>114</v>
      </c>
      <c r="Q14" s="10">
        <v>27066.1708984375</v>
      </c>
      <c r="R14" s="14">
        <v>0</v>
      </c>
      <c r="S14" s="11">
        <v>37601.2021484375</v>
      </c>
      <c r="T14" s="10">
        <v>0</v>
      </c>
      <c r="U14" s="15">
        <v>1</v>
      </c>
      <c r="V14" s="12" t="s">
        <v>128</v>
      </c>
      <c r="W14" s="10">
        <v>46090.76171875</v>
      </c>
      <c r="X14" s="10">
        <v>46090.76171875</v>
      </c>
      <c r="AA14" s="7">
        <v>100</v>
      </c>
      <c r="AB14" s="7">
        <v>22.8571428571429</v>
      </c>
      <c r="AC14" s="7">
        <v>100</v>
      </c>
      <c r="AD14" s="7">
        <v>100</v>
      </c>
      <c r="AE14" s="7">
        <v>81.5807783301206</v>
      </c>
      <c r="AF14" s="7">
        <v>100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8">
        <v>41600.3333333333</v>
      </c>
      <c r="M15" s="3" t="s">
        <v>65</v>
      </c>
      <c r="N15" s="10">
        <v>9399.150390625</v>
      </c>
      <c r="O15" s="10">
        <v>0</v>
      </c>
      <c r="P15" s="12" t="s">
        <v>114</v>
      </c>
      <c r="Q15" s="10">
        <v>-626.609985351561</v>
      </c>
      <c r="R15" s="14">
        <v>0</v>
      </c>
      <c r="S15" s="11">
        <v>8772.54040527344</v>
      </c>
      <c r="T15" s="10">
        <v>0</v>
      </c>
      <c r="U15" s="15">
        <v>1</v>
      </c>
      <c r="V15" s="12" t="s">
        <v>128</v>
      </c>
      <c r="W15" s="10">
        <v>9399.150390625</v>
      </c>
      <c r="X15" s="10">
        <v>9399.150390625</v>
      </c>
      <c r="AA15" s="7">
        <v>100</v>
      </c>
      <c r="AB15" s="7">
        <v>100</v>
      </c>
      <c r="AC15" s="7">
        <v>100</v>
      </c>
      <c r="AD15" s="7">
        <v>100</v>
      </c>
      <c r="AE15" s="7">
        <v>93.3333337662459</v>
      </c>
      <c r="AF15" s="7">
        <v>100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8">
        <v>41584.3333333333</v>
      </c>
      <c r="M16" s="3" t="s">
        <v>126</v>
      </c>
      <c r="N16" s="10">
        <v>11869.8</v>
      </c>
      <c r="O16" s="10">
        <v>5934.9</v>
      </c>
      <c r="P16" s="12" t="s">
        <v>116</v>
      </c>
      <c r="Q16" s="10">
        <v>11555.2</v>
      </c>
      <c r="R16" s="14">
        <v>0</v>
      </c>
      <c r="S16" s="11">
        <v>23425</v>
      </c>
      <c r="T16" s="10">
        <v>5934.9</v>
      </c>
      <c r="U16" s="15">
        <v>0.666666686534882</v>
      </c>
      <c r="V16" s="12" t="s">
        <v>113</v>
      </c>
      <c r="W16" s="10">
        <v>19783.0005895794</v>
      </c>
      <c r="X16" s="10">
        <v>29674.5</v>
      </c>
      <c r="AA16" s="7">
        <v>100</v>
      </c>
      <c r="AB16" s="7">
        <v>40</v>
      </c>
      <c r="AC16" s="7">
        <v>66.6666686534882</v>
      </c>
      <c r="AD16" s="7">
        <v>100</v>
      </c>
      <c r="AE16" s="7">
        <v>78.9398304941953</v>
      </c>
      <c r="AF16" s="7">
        <v>66.6666686534882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3"/>
      <c r="M17" s="3" t="s">
        <v>114</v>
      </c>
      <c r="N17" s="10">
        <v>0</v>
      </c>
      <c r="O17" s="10">
        <v>32715.25</v>
      </c>
      <c r="P17" s="12" t="s">
        <v>65</v>
      </c>
      <c r="Q17" s="10">
        <v>0</v>
      </c>
      <c r="R17" s="14">
        <v>0</v>
      </c>
      <c r="S17" s="11">
        <v>0</v>
      </c>
      <c r="T17" s="10">
        <v>32715.25</v>
      </c>
      <c r="U17" s="15">
        <v>0</v>
      </c>
      <c r="V17" s="12" t="s">
        <v>115</v>
      </c>
      <c r="W17" s="10">
        <v>0</v>
      </c>
      <c r="X17" s="10">
        <v>32715.25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3"/>
      <c r="M18" s="3" t="s">
        <v>114</v>
      </c>
      <c r="N18" s="10">
        <v>0</v>
      </c>
      <c r="O18" s="10">
        <v>1066.59997558594</v>
      </c>
      <c r="P18" s="12" t="s">
        <v>65</v>
      </c>
      <c r="Q18" s="10">
        <v>0</v>
      </c>
      <c r="R18" s="14">
        <v>0</v>
      </c>
      <c r="S18" s="11">
        <v>0</v>
      </c>
      <c r="T18" s="10">
        <v>1066.59997558594</v>
      </c>
      <c r="U18" s="15">
        <v>0</v>
      </c>
      <c r="V18" s="12" t="s">
        <v>115</v>
      </c>
      <c r="W18" s="10">
        <v>0</v>
      </c>
      <c r="X18" s="10">
        <v>1066.59997558594</v>
      </c>
      <c r="AA18" s="7">
        <v>100</v>
      </c>
      <c r="AC18" s="7">
        <v>0</v>
      </c>
      <c r="AD18" s="7">
        <v>100</v>
      </c>
      <c r="AF1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41759.6666666667</v>
      </c>
      <c r="E1" s="1" t="s">
        <v>96</v>
      </c>
      <c r="F1" s="4" t="s">
        <v>138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139</v>
      </c>
      <c r="N5" s="6"/>
      <c r="O5" s="6"/>
      <c r="P5" s="2"/>
      <c r="Q5" s="6"/>
      <c r="R5" s="6"/>
      <c r="S5" s="6">
        <v>440394.159631348</v>
      </c>
      <c r="T5" s="6"/>
      <c r="U5" s="13">
        <v>1</v>
      </c>
      <c r="V5" s="2"/>
      <c r="W5" s="6">
        <v>511325.859741211</v>
      </c>
      <c r="X5" s="6">
        <v>511325.859741211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47</v>
      </c>
      <c r="N6" s="10">
        <v>45047.5359375</v>
      </c>
      <c r="O6" s="10">
        <v>0</v>
      </c>
      <c r="P6" s="12" t="s">
        <v>114</v>
      </c>
      <c r="Q6" s="10">
        <v>-4565.61015625</v>
      </c>
      <c r="R6" s="14">
        <v>0</v>
      </c>
      <c r="S6" s="11">
        <v>40481.92578125</v>
      </c>
      <c r="T6" s="10">
        <v>0</v>
      </c>
      <c r="U6" s="15">
        <v>1</v>
      </c>
      <c r="V6" s="12" t="s">
        <v>128</v>
      </c>
      <c r="W6" s="10">
        <v>75079.2265625</v>
      </c>
      <c r="X6" s="10">
        <v>75079.2265625</v>
      </c>
      <c r="AA6" s="7">
        <v>100</v>
      </c>
      <c r="AB6" s="7">
        <v>60</v>
      </c>
      <c r="AC6" s="7">
        <v>100</v>
      </c>
      <c r="AD6" s="7">
        <v>100</v>
      </c>
      <c r="AE6" s="7">
        <v>53.9189435409949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8">
        <v>41456.3333333333</v>
      </c>
      <c r="M7" s="3" t="s">
        <v>124</v>
      </c>
      <c r="N7" s="10">
        <v>88299.691875</v>
      </c>
      <c r="O7" s="10">
        <v>0</v>
      </c>
      <c r="P7" s="12" t="s">
        <v>114</v>
      </c>
      <c r="Q7" s="10">
        <v>26789.349140625</v>
      </c>
      <c r="R7" s="14">
        <v>0</v>
      </c>
      <c r="S7" s="11">
        <v>115089.041015625</v>
      </c>
      <c r="T7" s="10">
        <v>0</v>
      </c>
      <c r="U7" s="15">
        <v>1</v>
      </c>
      <c r="V7" s="12" t="s">
        <v>128</v>
      </c>
      <c r="W7" s="10">
        <v>122638.4609375</v>
      </c>
      <c r="X7" s="10">
        <v>122638.4609375</v>
      </c>
      <c r="AA7" s="7">
        <v>100</v>
      </c>
      <c r="AB7" s="7">
        <v>72</v>
      </c>
      <c r="AC7" s="7">
        <v>100</v>
      </c>
      <c r="AD7" s="7">
        <v>100</v>
      </c>
      <c r="AE7" s="7">
        <v>93.8441661252399</v>
      </c>
      <c r="AF7" s="7">
        <v>100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8">
        <v>41456.3333333333</v>
      </c>
      <c r="M8" s="3" t="s">
        <v>131</v>
      </c>
      <c r="N8" s="10">
        <v>97156.894921875</v>
      </c>
      <c r="O8" s="10">
        <v>0</v>
      </c>
      <c r="P8" s="12" t="s">
        <v>114</v>
      </c>
      <c r="Q8" s="10">
        <v>-17026.3446289062</v>
      </c>
      <c r="R8" s="14">
        <v>0</v>
      </c>
      <c r="S8" s="11">
        <v>80130.5502929688</v>
      </c>
      <c r="T8" s="10">
        <v>0</v>
      </c>
      <c r="U8" s="15">
        <v>1</v>
      </c>
      <c r="V8" s="12" t="s">
        <v>128</v>
      </c>
      <c r="W8" s="10">
        <v>71968.0703125</v>
      </c>
      <c r="X8" s="10">
        <v>71968.0703125</v>
      </c>
      <c r="AA8" s="7">
        <v>100</v>
      </c>
      <c r="AB8" s="7">
        <v>135</v>
      </c>
      <c r="AC8" s="7">
        <v>100</v>
      </c>
      <c r="AD8" s="7">
        <v>100</v>
      </c>
      <c r="AE8" s="7">
        <v>111.341807477991</v>
      </c>
      <c r="AF8" s="7">
        <v>100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8">
        <v>41460.3333333333</v>
      </c>
      <c r="M9" s="3" t="s">
        <v>127</v>
      </c>
      <c r="N9" s="10">
        <v>10817.625</v>
      </c>
      <c r="O9" s="10">
        <v>0</v>
      </c>
      <c r="P9" s="12" t="s">
        <v>114</v>
      </c>
      <c r="Q9" s="10">
        <v>-515.125</v>
      </c>
      <c r="R9" s="14">
        <v>0</v>
      </c>
      <c r="S9" s="11">
        <v>10302.5</v>
      </c>
      <c r="T9" s="10">
        <v>0</v>
      </c>
      <c r="U9" s="15">
        <v>1</v>
      </c>
      <c r="V9" s="12" t="s">
        <v>128</v>
      </c>
      <c r="W9" s="10">
        <v>10302.5</v>
      </c>
      <c r="X9" s="10">
        <v>10302.5</v>
      </c>
      <c r="AA9" s="7">
        <v>100</v>
      </c>
      <c r="AB9" s="7">
        <v>105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126</v>
      </c>
      <c r="N10" s="10">
        <v>1419.498046875</v>
      </c>
      <c r="O10" s="10">
        <v>0</v>
      </c>
      <c r="P10" s="12" t="s">
        <v>114</v>
      </c>
      <c r="Q10" s="10">
        <v>3408.40209960937</v>
      </c>
      <c r="R10" s="14">
        <v>0</v>
      </c>
      <c r="S10" s="11">
        <v>4827.90014648437</v>
      </c>
      <c r="T10" s="10">
        <v>0</v>
      </c>
      <c r="U10" s="15">
        <v>1</v>
      </c>
      <c r="V10" s="12" t="s">
        <v>128</v>
      </c>
      <c r="W10" s="10">
        <v>7097.490234375</v>
      </c>
      <c r="X10" s="10">
        <v>7097.490234375</v>
      </c>
      <c r="AA10" s="7">
        <v>100</v>
      </c>
      <c r="AB10" s="7">
        <v>20</v>
      </c>
      <c r="AC10" s="7">
        <v>100</v>
      </c>
      <c r="AD10" s="7">
        <v>100</v>
      </c>
      <c r="AE10" s="7">
        <v>68.0226388069065</v>
      </c>
      <c r="AF10" s="7">
        <v>100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8">
        <v>41563.3333333333</v>
      </c>
      <c r="M11" s="3" t="s">
        <v>121</v>
      </c>
      <c r="N11" s="10">
        <v>7142.61315104167</v>
      </c>
      <c r="O11" s="10">
        <v>0</v>
      </c>
      <c r="P11" s="12" t="s">
        <v>114</v>
      </c>
      <c r="Q11" s="10">
        <v>1344.46643880208</v>
      </c>
      <c r="R11" s="14">
        <v>0</v>
      </c>
      <c r="S11" s="11">
        <v>8487.07958984375</v>
      </c>
      <c r="T11" s="10">
        <v>0</v>
      </c>
      <c r="U11" s="15">
        <v>1</v>
      </c>
      <c r="V11" s="12" t="s">
        <v>128</v>
      </c>
      <c r="W11" s="10">
        <v>15305.599609375</v>
      </c>
      <c r="X11" s="10">
        <v>15305.599609375</v>
      </c>
      <c r="AA11" s="7">
        <v>100</v>
      </c>
      <c r="AB11" s="7">
        <v>46.6666666666667</v>
      </c>
      <c r="AC11" s="7">
        <v>100</v>
      </c>
      <c r="AD11" s="7">
        <v>100</v>
      </c>
      <c r="AE11" s="7">
        <v>55.4508141232522</v>
      </c>
      <c r="AF11" s="7">
        <v>100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8">
        <v>41568.3333333333</v>
      </c>
      <c r="M12" s="3" t="s">
        <v>42</v>
      </c>
      <c r="N12" s="10">
        <v>7588</v>
      </c>
      <c r="O12" s="10">
        <v>0</v>
      </c>
      <c r="P12" s="12" t="s">
        <v>114</v>
      </c>
      <c r="Q12" s="10">
        <v>10855.5800170898</v>
      </c>
      <c r="R12" s="14">
        <v>0</v>
      </c>
      <c r="S12" s="11">
        <v>18443.5800170898</v>
      </c>
      <c r="T12" s="10">
        <v>0</v>
      </c>
      <c r="U12" s="15">
        <v>1</v>
      </c>
      <c r="V12" s="12" t="s">
        <v>128</v>
      </c>
      <c r="W12" s="10">
        <v>18970</v>
      </c>
      <c r="X12" s="10">
        <v>18970</v>
      </c>
      <c r="AA12" s="7">
        <v>100</v>
      </c>
      <c r="AB12" s="7">
        <v>40</v>
      </c>
      <c r="AC12" s="7">
        <v>100</v>
      </c>
      <c r="AD12" s="7">
        <v>100</v>
      </c>
      <c r="AE12" s="7">
        <v>97.2249869113853</v>
      </c>
      <c r="AF12" s="7">
        <v>100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8">
        <v>41571.3333333333</v>
      </c>
      <c r="M13" s="3" t="s">
        <v>124</v>
      </c>
      <c r="N13" s="10">
        <v>85221.9</v>
      </c>
      <c r="O13" s="10">
        <v>0</v>
      </c>
      <c r="P13" s="12" t="s">
        <v>114</v>
      </c>
      <c r="Q13" s="10">
        <v>-22181.4</v>
      </c>
      <c r="R13" s="14">
        <v>0</v>
      </c>
      <c r="S13" s="11">
        <v>63040.5</v>
      </c>
      <c r="T13" s="10">
        <v>0</v>
      </c>
      <c r="U13" s="15">
        <v>1</v>
      </c>
      <c r="V13" s="12" t="s">
        <v>128</v>
      </c>
      <c r="W13" s="10">
        <v>71018.25</v>
      </c>
      <c r="X13" s="10">
        <v>71018.25</v>
      </c>
      <c r="AA13" s="7">
        <v>100</v>
      </c>
      <c r="AB13" s="7">
        <v>120</v>
      </c>
      <c r="AC13" s="7">
        <v>100</v>
      </c>
      <c r="AD13" s="7">
        <v>100</v>
      </c>
      <c r="AE13" s="7">
        <v>88.7666198477152</v>
      </c>
      <c r="AF13" s="7">
        <v>100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8">
        <v>41586.3333333333</v>
      </c>
      <c r="M14" s="3" t="s">
        <v>120</v>
      </c>
      <c r="N14" s="10">
        <v>10535.03125</v>
      </c>
      <c r="O14" s="10">
        <v>0</v>
      </c>
      <c r="P14" s="12" t="s">
        <v>114</v>
      </c>
      <c r="Q14" s="10">
        <v>27066.1708984375</v>
      </c>
      <c r="R14" s="14">
        <v>0</v>
      </c>
      <c r="S14" s="11">
        <v>37601.2021484375</v>
      </c>
      <c r="T14" s="10">
        <v>0</v>
      </c>
      <c r="U14" s="15">
        <v>1</v>
      </c>
      <c r="V14" s="12" t="s">
        <v>128</v>
      </c>
      <c r="W14" s="10">
        <v>46090.76171875</v>
      </c>
      <c r="X14" s="10">
        <v>46090.76171875</v>
      </c>
      <c r="AA14" s="7">
        <v>100</v>
      </c>
      <c r="AB14" s="7">
        <v>22.8571428571429</v>
      </c>
      <c r="AC14" s="7">
        <v>100</v>
      </c>
      <c r="AD14" s="7">
        <v>100</v>
      </c>
      <c r="AE14" s="7">
        <v>81.5807783301206</v>
      </c>
      <c r="AF14" s="7">
        <v>100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8">
        <v>41600.3333333333</v>
      </c>
      <c r="M15" s="3" t="s">
        <v>65</v>
      </c>
      <c r="N15" s="10">
        <v>9399.150390625</v>
      </c>
      <c r="O15" s="10">
        <v>0</v>
      </c>
      <c r="P15" s="12" t="s">
        <v>114</v>
      </c>
      <c r="Q15" s="10">
        <v>-626.609985351561</v>
      </c>
      <c r="R15" s="14">
        <v>0</v>
      </c>
      <c r="S15" s="11">
        <v>8772.54040527344</v>
      </c>
      <c r="T15" s="10">
        <v>0</v>
      </c>
      <c r="U15" s="15">
        <v>1</v>
      </c>
      <c r="V15" s="12" t="s">
        <v>128</v>
      </c>
      <c r="W15" s="10">
        <v>9399.150390625</v>
      </c>
      <c r="X15" s="10">
        <v>9399.150390625</v>
      </c>
      <c r="AA15" s="7">
        <v>100</v>
      </c>
      <c r="AB15" s="7">
        <v>100</v>
      </c>
      <c r="AC15" s="7">
        <v>100</v>
      </c>
      <c r="AD15" s="7">
        <v>100</v>
      </c>
      <c r="AE15" s="7">
        <v>93.3333337662459</v>
      </c>
      <c r="AF15" s="7">
        <v>100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8">
        <v>41584.3333333333</v>
      </c>
      <c r="M16" s="3" t="s">
        <v>132</v>
      </c>
      <c r="N16" s="10">
        <v>17804.7</v>
      </c>
      <c r="O16" s="10">
        <v>0</v>
      </c>
      <c r="P16" s="12" t="s">
        <v>114</v>
      </c>
      <c r="Q16" s="10">
        <v>7025.8</v>
      </c>
      <c r="R16" s="14">
        <v>0</v>
      </c>
      <c r="S16" s="11">
        <v>24830.5</v>
      </c>
      <c r="T16" s="10">
        <v>0</v>
      </c>
      <c r="U16" s="15">
        <v>1</v>
      </c>
      <c r="V16" s="12" t="s">
        <v>128</v>
      </c>
      <c r="W16" s="10">
        <v>29674.5</v>
      </c>
      <c r="X16" s="10">
        <v>29674.5</v>
      </c>
      <c r="AA16" s="7">
        <v>100</v>
      </c>
      <c r="AB16" s="7">
        <v>60</v>
      </c>
      <c r="AC16" s="7">
        <v>100</v>
      </c>
      <c r="AD16" s="7">
        <v>100</v>
      </c>
      <c r="AE16" s="7">
        <v>83.6762203238471</v>
      </c>
      <c r="AF16" s="7">
        <v>100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8">
        <v>41732.3333333333</v>
      </c>
      <c r="M17" s="3" t="s">
        <v>126</v>
      </c>
      <c r="N17" s="10">
        <v>13086.1</v>
      </c>
      <c r="O17" s="10">
        <v>0</v>
      </c>
      <c r="P17" s="12" t="s">
        <v>114</v>
      </c>
      <c r="Q17" s="10">
        <v>14234.140234375</v>
      </c>
      <c r="R17" s="14">
        <v>0</v>
      </c>
      <c r="S17" s="11">
        <v>27320.240234375</v>
      </c>
      <c r="T17" s="10">
        <v>0</v>
      </c>
      <c r="U17" s="15">
        <v>1</v>
      </c>
      <c r="V17" s="12" t="s">
        <v>128</v>
      </c>
      <c r="W17" s="10">
        <v>32715.25</v>
      </c>
      <c r="X17" s="10">
        <v>32715.25</v>
      </c>
      <c r="AA17" s="7">
        <v>100</v>
      </c>
      <c r="AB17" s="7">
        <v>40</v>
      </c>
      <c r="AC17" s="7">
        <v>100</v>
      </c>
      <c r="AD17" s="7">
        <v>100</v>
      </c>
      <c r="AE17" s="7">
        <v>83.5091898560304</v>
      </c>
      <c r="AF17" s="7">
        <v>100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8">
        <v>41757.3333333333</v>
      </c>
      <c r="M18" s="3" t="s">
        <v>132</v>
      </c>
      <c r="N18" s="10">
        <v>639.959985351564</v>
      </c>
      <c r="O18" s="10">
        <v>0</v>
      </c>
      <c r="P18" s="12" t="s">
        <v>114</v>
      </c>
      <c r="Q18" s="10">
        <v>426.640014648436</v>
      </c>
      <c r="R18" s="14">
        <v>0</v>
      </c>
      <c r="S18" s="11">
        <v>1066.6</v>
      </c>
      <c r="T18" s="10">
        <v>0</v>
      </c>
      <c r="U18" s="15">
        <v>1</v>
      </c>
      <c r="V18" s="12" t="s">
        <v>128</v>
      </c>
      <c r="W18" s="10">
        <v>1066.59997558594</v>
      </c>
      <c r="X18" s="10">
        <v>1066.59997558594</v>
      </c>
      <c r="AA18" s="7">
        <v>100</v>
      </c>
      <c r="AB18" s="7">
        <v>60</v>
      </c>
      <c r="AC18" s="7">
        <v>100</v>
      </c>
      <c r="AD18" s="7">
        <v>100</v>
      </c>
      <c r="AE18" s="7">
        <v>100.000002288961</v>
      </c>
      <c r="AF1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140</v>
      </c>
      <c r="B1" s="1"/>
      <c r="D1" s="1" t="s">
        <v>141</v>
      </c>
      <c r="E1" s="1"/>
      <c r="G1" s="1" t="s">
        <v>142</v>
      </c>
    </row>
    <row r="2" spans="1:7">
      <c r="A2" s="12" t="s">
        <v>143</v>
      </c>
      <c r="B2" s="16" t="s">
        <v>144</v>
      </c>
      <c r="D2" s="12" t="s">
        <v>170</v>
      </c>
      <c r="E2" s="17" t="s">
        <v>153</v>
      </c>
      <c r="G2" s="18">
        <v>41400</v>
      </c>
    </row>
    <row r="3" spans="1:7">
      <c r="A3" s="12" t="s">
        <v>145</v>
      </c>
      <c r="B3" s="16" t="s">
        <v>144</v>
      </c>
      <c r="D3" s="12" t="s">
        <v>171</v>
      </c>
      <c r="E3" s="17" t="s">
        <v>153</v>
      </c>
      <c r="G3" s="18">
        <v>41401</v>
      </c>
    </row>
    <row r="4" spans="1:7">
      <c r="A4" s="12" t="s">
        <v>146</v>
      </c>
      <c r="B4" s="16" t="s">
        <v>144</v>
      </c>
      <c r="D4" s="12" t="s">
        <v>172</v>
      </c>
      <c r="E4" s="17" t="s">
        <v>153</v>
      </c>
      <c r="G4" s="18">
        <v>41402</v>
      </c>
    </row>
    <row r="5" spans="1:7">
      <c r="A5" s="12" t="s">
        <v>147</v>
      </c>
      <c r="B5" s="16" t="s">
        <v>144</v>
      </c>
      <c r="D5" s="12" t="s">
        <v>173</v>
      </c>
      <c r="E5" s="17" t="s">
        <v>153</v>
      </c>
      <c r="G5" s="18">
        <v>41403</v>
      </c>
    </row>
    <row r="6" spans="1:7">
      <c r="A6" s="12" t="s">
        <v>148</v>
      </c>
      <c r="B6" s="16" t="s">
        <v>144</v>
      </c>
      <c r="D6" s="12" t="s">
        <v>174</v>
      </c>
      <c r="E6" s="17" t="s">
        <v>153</v>
      </c>
      <c r="G6" s="18">
        <v>41404</v>
      </c>
    </row>
    <row r="7" spans="1:7">
      <c r="A7" s="12" t="s">
        <v>149</v>
      </c>
      <c r="B7" s="16" t="s">
        <v>144</v>
      </c>
      <c r="D7" s="12" t="s">
        <v>175</v>
      </c>
      <c r="E7" s="16" t="s">
        <v>144</v>
      </c>
      <c r="G7" s="18">
        <v>41477</v>
      </c>
    </row>
    <row r="8" spans="1:7">
      <c r="A8" s="12" t="s">
        <v>150</v>
      </c>
      <c r="B8" s="16" t="s">
        <v>144</v>
      </c>
      <c r="D8" s="12" t="s">
        <v>176</v>
      </c>
      <c r="E8" s="16" t="s">
        <v>144</v>
      </c>
      <c r="G8" s="18">
        <v>41478</v>
      </c>
    </row>
    <row r="9" spans="1:7">
      <c r="A9" s="12" t="s">
        <v>151</v>
      </c>
      <c r="B9" s="16" t="s">
        <v>144</v>
      </c>
      <c r="G9" s="18">
        <v>41479</v>
      </c>
    </row>
    <row r="10" spans="1:7">
      <c r="A10" s="12" t="s">
        <v>152</v>
      </c>
      <c r="B10" s="17" t="s">
        <v>153</v>
      </c>
      <c r="G10" s="18">
        <v>41480</v>
      </c>
    </row>
    <row r="11" spans="1:7">
      <c r="A11" s="12" t="s">
        <v>154</v>
      </c>
      <c r="B11" s="17" t="s">
        <v>153</v>
      </c>
      <c r="G11" s="18">
        <v>41481</v>
      </c>
    </row>
    <row r="12" spans="1:7">
      <c r="A12" s="12" t="s">
        <v>155</v>
      </c>
      <c r="B12" s="17" t="s">
        <v>153</v>
      </c>
      <c r="G12" s="18">
        <v>41484</v>
      </c>
    </row>
    <row r="13" spans="1:7">
      <c r="A13" s="12" t="s">
        <v>156</v>
      </c>
      <c r="B13" s="17" t="s">
        <v>153</v>
      </c>
      <c r="G13" s="18">
        <v>41485</v>
      </c>
    </row>
    <row r="14" spans="1:7">
      <c r="A14" s="12" t="s">
        <v>157</v>
      </c>
      <c r="B14" s="16" t="s">
        <v>144</v>
      </c>
      <c r="G14" s="18">
        <v>41486</v>
      </c>
    </row>
    <row r="15" spans="1:7">
      <c r="A15" s="12" t="s">
        <v>158</v>
      </c>
      <c r="B15" s="17" t="s">
        <v>153</v>
      </c>
      <c r="G15" s="18">
        <v>41487</v>
      </c>
    </row>
    <row r="16" spans="1:7">
      <c r="A16" s="12" t="s">
        <v>159</v>
      </c>
      <c r="B16" s="17" t="s">
        <v>153</v>
      </c>
      <c r="G16" s="18">
        <v>41488</v>
      </c>
    </row>
    <row r="17" spans="1:7">
      <c r="A17" s="12" t="s">
        <v>160</v>
      </c>
      <c r="B17" s="17" t="s">
        <v>153</v>
      </c>
      <c r="G17" s="18">
        <v>41491</v>
      </c>
    </row>
    <row r="18" spans="1:7">
      <c r="A18" s="12" t="s">
        <v>161</v>
      </c>
      <c r="B18" s="17" t="s">
        <v>153</v>
      </c>
      <c r="G18" s="18">
        <v>41492</v>
      </c>
    </row>
    <row r="19" spans="1:7">
      <c r="A19" s="12" t="s">
        <v>162</v>
      </c>
      <c r="B19" s="16" t="s">
        <v>144</v>
      </c>
      <c r="G19" s="18">
        <v>41493</v>
      </c>
    </row>
    <row r="20" spans="1:7">
      <c r="A20" s="12" t="s">
        <v>163</v>
      </c>
      <c r="B20" s="16" t="s">
        <v>144</v>
      </c>
      <c r="G20" s="18">
        <v>41494</v>
      </c>
    </row>
    <row r="21" spans="1:7">
      <c r="A21" s="12" t="s">
        <v>164</v>
      </c>
      <c r="B21" s="16" t="s">
        <v>144</v>
      </c>
      <c r="G21" s="18">
        <v>41495</v>
      </c>
    </row>
    <row r="22" spans="1:7">
      <c r="A22" s="12" t="s">
        <v>165</v>
      </c>
      <c r="B22" s="16" t="s">
        <v>144</v>
      </c>
      <c r="G22" s="18">
        <v>41498</v>
      </c>
    </row>
    <row r="23" spans="1:7">
      <c r="A23" s="12" t="s">
        <v>166</v>
      </c>
      <c r="B23" s="16" t="s">
        <v>144</v>
      </c>
      <c r="G23" s="18">
        <v>41499</v>
      </c>
    </row>
    <row r="24" spans="1:7">
      <c r="A24" s="12" t="s">
        <v>167</v>
      </c>
      <c r="B24" s="16" t="s">
        <v>144</v>
      </c>
      <c r="G24" s="18">
        <v>41500</v>
      </c>
    </row>
    <row r="25" spans="1:7">
      <c r="A25" s="12" t="s">
        <v>168</v>
      </c>
      <c r="B25" s="16" t="s">
        <v>144</v>
      </c>
      <c r="G25" s="18">
        <v>41501</v>
      </c>
    </row>
    <row r="26" spans="1:7">
      <c r="G26" s="18">
        <v>41502</v>
      </c>
    </row>
    <row r="27" spans="1:7">
      <c r="G27" s="18">
        <v>41631</v>
      </c>
    </row>
    <row r="28" spans="1:7">
      <c r="A28" s="19" t="s">
        <v>169</v>
      </c>
      <c r="G28" s="18">
        <v>41632</v>
      </c>
    </row>
    <row r="29" spans="1:7">
      <c r="G29" s="18">
        <v>41633</v>
      </c>
    </row>
    <row r="30" spans="1:7">
      <c r="G30" s="18">
        <v>41634</v>
      </c>
    </row>
    <row r="31" spans="1:7">
      <c r="G31" s="18">
        <v>41635</v>
      </c>
    </row>
    <row r="32" spans="1:7">
      <c r="G32" s="18">
        <v>41638</v>
      </c>
    </row>
    <row r="33" spans="7:7">
      <c r="G33" s="18">
        <v>41639</v>
      </c>
    </row>
    <row r="34" spans="7:7">
      <c r="G34" s="18">
        <v>41640</v>
      </c>
    </row>
    <row r="35" spans="7:7">
      <c r="G35" s="18">
        <v>41641</v>
      </c>
    </row>
    <row r="36" spans="7:7">
      <c r="G36" s="18">
        <v>41642</v>
      </c>
    </row>
    <row r="37" spans="7:7">
      <c r="G37" s="18">
        <v>41575</v>
      </c>
    </row>
    <row r="38" spans="7:7">
      <c r="G38" s="18">
        <v>41576</v>
      </c>
    </row>
    <row r="39" spans="7:7">
      <c r="G39" s="18">
        <v>41577</v>
      </c>
    </row>
    <row r="40" spans="7:7">
      <c r="G40" s="18">
        <v>41578</v>
      </c>
    </row>
    <row r="41" spans="7:7">
      <c r="G41" s="18">
        <v>41579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9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177</v>
      </c>
      <c r="E1" s="1"/>
      <c r="F1" s="1"/>
      <c r="G1" s="1"/>
      <c r="H1" s="1" t="s">
        <v>178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179</v>
      </c>
      <c r="C2" s="1" t="s">
        <v>180</v>
      </c>
      <c r="D2" s="1" t="s">
        <v>109</v>
      </c>
      <c r="E2" s="1" t="s">
        <v>108</v>
      </c>
      <c r="F2" s="1" t="s">
        <v>181</v>
      </c>
      <c r="G2" s="1" t="s">
        <v>182</v>
      </c>
      <c r="H2" s="1" t="s">
        <v>183</v>
      </c>
      <c r="I2" s="1" t="s">
        <v>184</v>
      </c>
      <c r="J2" s="1" t="s">
        <v>185</v>
      </c>
      <c r="K2" s="1" t="s">
        <v>186</v>
      </c>
      <c r="L2" s="1" t="s">
        <v>187</v>
      </c>
      <c r="M2" s="1" t="s">
        <v>188</v>
      </c>
      <c r="N2" s="1" t="s">
        <v>189</v>
      </c>
      <c r="O2" s="1" t="s">
        <v>190</v>
      </c>
      <c r="P2" s="1" t="s">
        <v>191</v>
      </c>
      <c r="Q2" s="1" t="s">
        <v>192</v>
      </c>
      <c r="R2" s="1" t="s">
        <v>193</v>
      </c>
      <c r="S2" s="1" t="s">
        <v>194</v>
      </c>
      <c r="T2" s="1" t="s">
        <v>194</v>
      </c>
      <c r="U2" s="1" t="s">
        <v>195</v>
      </c>
      <c r="V2" s="1" t="s">
        <v>196</v>
      </c>
      <c r="W2" s="1" t="s">
        <v>197</v>
      </c>
      <c r="X2" s="1" t="s">
        <v>198</v>
      </c>
      <c r="Y2" s="1" t="s">
        <v>199</v>
      </c>
      <c r="Z2" s="1" t="s">
        <v>200</v>
      </c>
      <c r="AA2" s="1" t="s">
        <v>201</v>
      </c>
      <c r="AB2" s="1" t="s">
        <v>202</v>
      </c>
      <c r="AC2" s="1" t="s">
        <v>203</v>
      </c>
      <c r="AD2" s="1" t="s">
        <v>204</v>
      </c>
      <c r="AE2" s="1" t="s">
        <v>205</v>
      </c>
      <c r="AF2" s="1" t="s">
        <v>223</v>
      </c>
      <c r="AG2" s="1" t="s">
        <v>224</v>
      </c>
      <c r="AH2" s="1" t="s">
        <v>225</v>
      </c>
      <c r="AI2" s="1" t="s">
        <v>189</v>
      </c>
      <c r="AJ2" s="1" t="s">
        <v>226</v>
      </c>
      <c r="AK2" s="1" t="s">
        <v>224</v>
      </c>
      <c r="AL2" s="1" t="s">
        <v>227</v>
      </c>
      <c r="AM2" s="1" t="s">
        <v>223</v>
      </c>
      <c r="AN2" s="1" t="s">
        <v>228</v>
      </c>
    </row>
    <row r="3" spans="1:40">
      <c r="A3" s="12" t="s">
        <v>110</v>
      </c>
      <c r="B3" s="9">
        <v>41372.3333333333</v>
      </c>
      <c r="C3" s="9">
        <v>41455.7083333333</v>
      </c>
      <c r="D3" s="10">
        <v>309979.34765625</v>
      </c>
      <c r="E3" s="10">
        <v>27738.2716705306</v>
      </c>
      <c r="F3" s="10">
        <v>26568.125</v>
      </c>
      <c r="G3" s="9">
        <v>41380.5</v>
      </c>
      <c r="H3" s="10">
        <v>-282241.075985719</v>
      </c>
      <c r="I3" s="20">
        <v>0.0894842571940979</v>
      </c>
      <c r="J3" s="10">
        <v>1170.14667053056</v>
      </c>
      <c r="K3" s="20">
        <v>1.04404325373095</v>
      </c>
      <c r="L3" s="12" t="s">
        <v>206</v>
      </c>
      <c r="M3" s="20">
        <v>0.118181818181818</v>
      </c>
      <c r="N3" s="20">
        <v>0.726242299360648</v>
      </c>
      <c r="O3" s="9">
        <v>41688.4166666667</v>
      </c>
      <c r="P3" s="9">
        <v>43304.7083333333</v>
      </c>
      <c r="Q3" s="9">
        <v>43224.5</v>
      </c>
      <c r="R3" s="9">
        <v>41666.375</v>
      </c>
      <c r="S3" s="9">
        <v>43304.7083333333</v>
      </c>
      <c r="T3" s="9">
        <v>43228.625</v>
      </c>
      <c r="U3" s="9">
        <v>41662.5</v>
      </c>
      <c r="V3" s="9">
        <v>42849.4583333333</v>
      </c>
      <c r="W3" s="9">
        <v>42790.6666666667</v>
      </c>
      <c r="X3" s="10">
        <v>510155.713070674</v>
      </c>
      <c r="Y3" s="10">
        <v>489755.436773287</v>
      </c>
      <c r="Z3" s="10">
        <v>5430731.97721523</v>
      </c>
      <c r="AA3" s="10">
        <v>4118463.10098263</v>
      </c>
      <c r="AB3" s="10">
        <v>5202755.828817</v>
      </c>
      <c r="AC3" s="10">
        <v>3945845.37846628</v>
      </c>
      <c r="AD3" s="10">
        <v>593406.430589626</v>
      </c>
      <c r="AE3" s="10">
        <v>589618.463018937</v>
      </c>
      <c r="AF3" s="7">
        <v>0.118181818181818</v>
      </c>
      <c r="AG3" s="7">
        <v>1.04404325373095</v>
      </c>
      <c r="AH3" s="7">
        <v>0.0894842571940979</v>
      </c>
      <c r="AI3" s="7">
        <v>0.726242299360648</v>
      </c>
      <c r="AJ3" s="7">
        <v>-48.5</v>
      </c>
      <c r="AK3" s="7">
        <v>1.04404325373095</v>
      </c>
      <c r="AL3" s="7">
        <v>1</v>
      </c>
      <c r="AM3" s="7">
        <v>0.118181818181818</v>
      </c>
      <c r="AN3" s="7">
        <v>1</v>
      </c>
    </row>
    <row r="4" spans="1:40">
      <c r="A4" s="12" t="s">
        <v>117</v>
      </c>
      <c r="B4" s="9">
        <v>41455.7083333333</v>
      </c>
      <c r="C4" s="9">
        <v>41486.6666666667</v>
      </c>
      <c r="D4" s="10">
        <v>321361.34765625</v>
      </c>
      <c r="E4" s="10">
        <v>142153.761168775</v>
      </c>
      <c r="F4" s="10">
        <v>138211.1171875</v>
      </c>
      <c r="G4" s="9">
        <v>41397.375</v>
      </c>
      <c r="H4" s="10">
        <v>-179207.586487475</v>
      </c>
      <c r="I4" s="20">
        <v>0.44234865893341</v>
      </c>
      <c r="J4" s="10">
        <v>3942.64398127544</v>
      </c>
      <c r="K4" s="20">
        <v>1.02852624348537</v>
      </c>
      <c r="L4" s="12" t="s">
        <v>207</v>
      </c>
      <c r="M4" s="20">
        <v>0.273214285714286</v>
      </c>
      <c r="N4" s="20">
        <v>0.759286750866348</v>
      </c>
      <c r="O4" s="9">
        <v>41653.7083333333</v>
      </c>
      <c r="P4" s="9">
        <v>41807.4166666667</v>
      </c>
      <c r="Q4" s="9">
        <v>41795.625</v>
      </c>
      <c r="R4" s="9">
        <v>41648.7083333333</v>
      </c>
      <c r="S4" s="9">
        <v>41807.4166666667</v>
      </c>
      <c r="T4" s="9">
        <v>41799.625</v>
      </c>
      <c r="U4" s="9">
        <v>41666.6666666667</v>
      </c>
      <c r="V4" s="9">
        <v>42041.4166666667</v>
      </c>
      <c r="W4" s="9">
        <v>42026.7083333333</v>
      </c>
      <c r="X4" s="10">
        <v>507383.215759929</v>
      </c>
      <c r="Y4" s="10">
        <v>497144.203154675</v>
      </c>
      <c r="Z4" s="10">
        <v>972783.780892588</v>
      </c>
      <c r="AA4" s="10">
        <v>1489429.25575325</v>
      </c>
      <c r="AB4" s="10">
        <v>949636.852788538</v>
      </c>
      <c r="AC4" s="10">
        <v>1451953.131185</v>
      </c>
      <c r="AD4" s="10">
        <v>543320.143107183</v>
      </c>
      <c r="AE4" s="10">
        <v>558937.392987857</v>
      </c>
      <c r="AF4" s="7">
        <v>0.273214285714286</v>
      </c>
      <c r="AG4" s="7">
        <v>1.02852624348537</v>
      </c>
      <c r="AH4" s="7">
        <v>0.44234865893341</v>
      </c>
      <c r="AI4" s="7">
        <v>0.759286750866348</v>
      </c>
      <c r="AJ4" s="7">
        <v>-50.875</v>
      </c>
      <c r="AK4" s="7">
        <v>1.02852624348537</v>
      </c>
      <c r="AL4" s="7">
        <v>1</v>
      </c>
      <c r="AM4" s="7">
        <v>0.273214285714286</v>
      </c>
      <c r="AN4" s="7">
        <v>1</v>
      </c>
    </row>
    <row r="5" spans="1:40">
      <c r="A5" s="12" t="s">
        <v>122</v>
      </c>
      <c r="B5" s="9">
        <v>41486.6666666667</v>
      </c>
      <c r="C5" s="9">
        <v>41547.6666666667</v>
      </c>
      <c r="D5" s="10">
        <v>491658.345214844</v>
      </c>
      <c r="E5" s="10">
        <v>211186.97416845</v>
      </c>
      <c r="F5" s="10">
        <v>234732.32849121</v>
      </c>
      <c r="G5" s="9">
        <v>41411.6666666667</v>
      </c>
      <c r="H5" s="10">
        <v>-280471.371046394</v>
      </c>
      <c r="I5" s="20">
        <v>0.429540098777671</v>
      </c>
      <c r="J5" s="10">
        <v>-23545.3543227603</v>
      </c>
      <c r="K5" s="20">
        <v>0.89969275014608</v>
      </c>
      <c r="L5" s="12" t="s">
        <v>208</v>
      </c>
      <c r="M5" s="20">
        <v>0.246592317224287</v>
      </c>
      <c r="N5" s="20">
        <v>0.815197378866674</v>
      </c>
      <c r="O5" s="9">
        <v>41687.6666666667</v>
      </c>
      <c r="P5" s="9">
        <v>41817.4583333333</v>
      </c>
      <c r="Q5" s="9">
        <v>41862.5</v>
      </c>
      <c r="R5" s="9">
        <v>41675.5</v>
      </c>
      <c r="S5" s="9">
        <v>41817.4583333333</v>
      </c>
      <c r="T5" s="9">
        <v>41845.4166666667</v>
      </c>
      <c r="U5" s="9">
        <v>41701.7083333333</v>
      </c>
      <c r="V5" s="9">
        <v>42108.5833333333</v>
      </c>
      <c r="W5" s="9">
        <v>42167.5833333333</v>
      </c>
      <c r="X5" s="10">
        <v>534871.214063965</v>
      </c>
      <c r="Y5" s="10">
        <v>568333.866931997</v>
      </c>
      <c r="Z5" s="10">
        <v>933477.070662781</v>
      </c>
      <c r="AA5" s="10">
        <v>1451878.46244705</v>
      </c>
      <c r="AB5" s="10">
        <v>1011380.51428366</v>
      </c>
      <c r="AC5" s="10">
        <v>1587578.76829882</v>
      </c>
      <c r="AD5" s="10">
        <v>607269.203337211</v>
      </c>
      <c r="AE5" s="10">
        <v>624993.092906831</v>
      </c>
      <c r="AF5" s="7">
        <v>0.246592317224287</v>
      </c>
      <c r="AG5" s="7">
        <v>0.89969275014608</v>
      </c>
      <c r="AH5" s="7">
        <v>0.429540098777671</v>
      </c>
      <c r="AI5" s="7">
        <v>0.815197378866674</v>
      </c>
      <c r="AJ5" s="7">
        <v>-76</v>
      </c>
      <c r="AK5" s="7">
        <v>0.89969275014608</v>
      </c>
      <c r="AL5" s="7">
        <v>1</v>
      </c>
      <c r="AM5" s="7">
        <v>0.246592317224287</v>
      </c>
      <c r="AN5" s="7">
        <v>1</v>
      </c>
    </row>
    <row r="6" spans="1:40">
      <c r="A6" s="12" t="s">
        <v>129</v>
      </c>
      <c r="B6" s="9">
        <v>41547.6666666667</v>
      </c>
      <c r="C6" s="9">
        <v>41578.6666666667</v>
      </c>
      <c r="D6" s="10">
        <v>511325.859741211</v>
      </c>
      <c r="E6" s="10">
        <v>246584.512884438</v>
      </c>
      <c r="F6" s="10">
        <v>288477.416992187</v>
      </c>
      <c r="G6" s="9">
        <v>41417.625</v>
      </c>
      <c r="H6" s="10">
        <v>-264741.346856773</v>
      </c>
      <c r="I6" s="20">
        <v>0.48224533961423</v>
      </c>
      <c r="J6" s="10">
        <v>-41892.9041077487</v>
      </c>
      <c r="K6" s="20">
        <v>0.854779259518663</v>
      </c>
      <c r="L6" s="12" t="s">
        <v>209</v>
      </c>
      <c r="M6" s="20">
        <v>0.239583333333333</v>
      </c>
      <c r="N6" s="20">
        <v>0.762844577670538</v>
      </c>
      <c r="O6" s="9">
        <v>41682.375</v>
      </c>
      <c r="P6" s="9">
        <v>41774.6666666667</v>
      </c>
      <c r="Q6" s="9">
        <v>41835.375</v>
      </c>
      <c r="R6" s="9">
        <v>41682.375</v>
      </c>
      <c r="S6" s="9">
        <v>41774.6666666667</v>
      </c>
      <c r="T6" s="9">
        <v>41806.625</v>
      </c>
      <c r="U6" s="9">
        <v>41723.4166666667</v>
      </c>
      <c r="V6" s="9">
        <v>42128.6666666667</v>
      </c>
      <c r="W6" s="9">
        <v>42219.5833333333</v>
      </c>
      <c r="X6" s="10">
        <v>553218.763848953</v>
      </c>
      <c r="Y6" s="10">
        <v>598196.381167623</v>
      </c>
      <c r="Z6" s="10">
        <v>837453.892469472</v>
      </c>
      <c r="AA6" s="10">
        <v>1393484.77778565</v>
      </c>
      <c r="AB6" s="10">
        <v>930720.977963028</v>
      </c>
      <c r="AC6" s="10">
        <v>1581217.44137661</v>
      </c>
      <c r="AD6" s="10">
        <v>627770.875568055</v>
      </c>
      <c r="AE6" s="10">
        <v>650274.394035821</v>
      </c>
      <c r="AF6" s="7">
        <v>0.239583333333333</v>
      </c>
      <c r="AG6" s="7">
        <v>0.854779259518663</v>
      </c>
      <c r="AH6" s="7">
        <v>0.48224533961423</v>
      </c>
      <c r="AI6" s="7">
        <v>0.762844577670538</v>
      </c>
      <c r="AJ6" s="7">
        <v>-91.25</v>
      </c>
      <c r="AK6" s="7">
        <v>0.854779259518663</v>
      </c>
      <c r="AL6" s="7">
        <v>1</v>
      </c>
      <c r="AM6" s="7">
        <v>0.239583333333333</v>
      </c>
      <c r="AN6" s="7">
        <v>1</v>
      </c>
    </row>
    <row r="7" spans="1:40">
      <c r="A7" s="12" t="s">
        <v>133</v>
      </c>
      <c r="B7" s="9">
        <v>41578.6666666667</v>
      </c>
      <c r="C7" s="9">
        <v>41608.6666666667</v>
      </c>
      <c r="D7" s="10">
        <v>511325.859741211</v>
      </c>
      <c r="E7" s="10">
        <v>304066.600851128</v>
      </c>
      <c r="F7" s="10">
        <v>395246.772338867</v>
      </c>
      <c r="G7" s="9">
        <v>41445.625</v>
      </c>
      <c r="H7" s="10">
        <v>-207259.258890083</v>
      </c>
      <c r="I7" s="20">
        <v>0.594663060861072</v>
      </c>
      <c r="J7" s="10">
        <v>-91180.171487739</v>
      </c>
      <c r="K7" s="20">
        <v>0.76930824520544</v>
      </c>
      <c r="L7" s="12" t="s">
        <v>209</v>
      </c>
      <c r="M7" s="20">
        <v>0.348214285714286</v>
      </c>
      <c r="N7" s="20">
        <v>0.731354696419664</v>
      </c>
      <c r="O7" s="9">
        <v>41662.5833333333</v>
      </c>
      <c r="P7" s="9">
        <v>41709.625</v>
      </c>
      <c r="Q7" s="9">
        <v>41794.4166666667</v>
      </c>
      <c r="R7" s="9">
        <v>41702.625</v>
      </c>
      <c r="S7" s="9">
        <v>41757.4583333333</v>
      </c>
      <c r="T7" s="9">
        <v>41795.7083333333</v>
      </c>
      <c r="U7" s="9">
        <v>41723.4166666667</v>
      </c>
      <c r="V7" s="9">
        <v>41908.5833333333</v>
      </c>
      <c r="W7" s="9">
        <v>41995.7083333333</v>
      </c>
      <c r="X7" s="10">
        <v>602506.031228943</v>
      </c>
      <c r="Y7" s="10">
        <v>664656.674262808</v>
      </c>
      <c r="Z7" s="10">
        <v>743779.029563597</v>
      </c>
      <c r="AA7" s="10">
        <v>990452.849151395</v>
      </c>
      <c r="AB7" s="10">
        <v>848293.076465838</v>
      </c>
      <c r="AC7" s="10">
        <v>1168936.7470948</v>
      </c>
      <c r="AD7" s="10">
        <v>677470.528863152</v>
      </c>
      <c r="AE7" s="10">
        <v>697775.526634457</v>
      </c>
      <c r="AF7" s="7">
        <v>0.348214285714286</v>
      </c>
      <c r="AG7" s="7">
        <v>0.76930824520544</v>
      </c>
      <c r="AH7" s="7">
        <v>0.594663060861072</v>
      </c>
      <c r="AI7" s="7">
        <v>0.731354696419664</v>
      </c>
      <c r="AJ7" s="7">
        <v>-91.25</v>
      </c>
      <c r="AK7" s="7">
        <v>0.76930824520544</v>
      </c>
      <c r="AL7" s="7">
        <v>1</v>
      </c>
      <c r="AM7" s="7">
        <v>0.348214285714286</v>
      </c>
      <c r="AN7" s="7">
        <v>1</v>
      </c>
    </row>
    <row r="8" spans="1:40">
      <c r="A8" s="12" t="s">
        <v>136</v>
      </c>
      <c r="B8" s="9">
        <v>41608.6666666667</v>
      </c>
      <c r="C8" s="9">
        <v>41639.6666666667</v>
      </c>
      <c r="D8" s="10">
        <v>511325.859741211</v>
      </c>
      <c r="E8" s="10">
        <v>467652.510355204</v>
      </c>
      <c r="F8" s="10">
        <v>410601.819396973</v>
      </c>
      <c r="G8" s="9">
        <v>41541.7083333333</v>
      </c>
      <c r="H8" s="10">
        <v>-43673.3493860066</v>
      </c>
      <c r="I8" s="20">
        <v>0.914588029230303</v>
      </c>
      <c r="J8" s="10">
        <v>57050.6909582317</v>
      </c>
      <c r="K8" s="20">
        <v>1.13894407735947</v>
      </c>
      <c r="L8" s="12" t="s">
        <v>210</v>
      </c>
      <c r="M8" s="20">
        <v>0.625806451612903</v>
      </c>
      <c r="N8" s="20">
        <v>0.950789664387215</v>
      </c>
      <c r="O8" s="9">
        <v>41596.4166666667</v>
      </c>
      <c r="P8" s="9">
        <v>41597.4166666667</v>
      </c>
      <c r="Q8" s="9">
        <v>41568.4166666667</v>
      </c>
      <c r="R8" s="9">
        <v>41662.4166666667</v>
      </c>
      <c r="S8" s="9">
        <v>41663.5</v>
      </c>
      <c r="T8" s="9">
        <v>41661.625</v>
      </c>
      <c r="U8" s="9">
        <v>41675.7083333333</v>
      </c>
      <c r="V8" s="9">
        <v>41695.625</v>
      </c>
      <c r="W8" s="9">
        <v>41689.4166666667</v>
      </c>
      <c r="X8" s="10">
        <v>454275.168782973</v>
      </c>
      <c r="Y8" s="10">
        <v>448947.292413745</v>
      </c>
      <c r="Z8" s="10">
        <v>458353.755777285</v>
      </c>
      <c r="AA8" s="10">
        <v>480389.130271509</v>
      </c>
      <c r="AB8" s="10">
        <v>452528.317220307</v>
      </c>
      <c r="AC8" s="10">
        <v>471875.513392846</v>
      </c>
      <c r="AD8" s="10">
        <v>450519.95526709</v>
      </c>
      <c r="AE8" s="10">
        <v>452744.685196866</v>
      </c>
      <c r="AF8" s="7">
        <v>0.625806451612903</v>
      </c>
      <c r="AG8" s="7">
        <v>1.13894407735947</v>
      </c>
      <c r="AH8" s="7">
        <v>0.914588029230303</v>
      </c>
      <c r="AI8" s="7">
        <v>0.950789664387215</v>
      </c>
      <c r="AJ8" s="7">
        <v>-58</v>
      </c>
      <c r="AK8" s="7">
        <v>1.13894407735947</v>
      </c>
      <c r="AL8" s="7">
        <v>1</v>
      </c>
      <c r="AM8" s="7">
        <v>0.625806451612903</v>
      </c>
      <c r="AN8" s="7">
        <v>1</v>
      </c>
    </row>
    <row r="9" spans="1:40">
      <c r="A9" s="12" t="s">
        <v>138</v>
      </c>
      <c r="B9" s="9">
        <v>41639.6666666667</v>
      </c>
      <c r="C9" s="9">
        <v>41759.6666666667</v>
      </c>
      <c r="D9" s="10">
        <v>511325.859741211</v>
      </c>
      <c r="E9" s="10">
        <v>511325.859741211</v>
      </c>
      <c r="F9" s="10">
        <v>440394.159631348</v>
      </c>
      <c r="G9" s="9">
        <v>41572.7083333333</v>
      </c>
      <c r="H9" s="10">
        <v>0</v>
      </c>
      <c r="I9" s="20">
        <v>1</v>
      </c>
      <c r="J9" s="10">
        <v>70931.7001098633</v>
      </c>
      <c r="K9" s="20">
        <v>1.16106412530366</v>
      </c>
      <c r="L9" s="12" t="s">
        <v>211</v>
      </c>
      <c r="M9" s="20">
        <v>0.504466631634262</v>
      </c>
      <c r="N9" s="20">
        <v>1</v>
      </c>
      <c r="O9" s="9">
        <v>41572.7083333333</v>
      </c>
      <c r="P9" s="9">
        <v>41572.7083333333</v>
      </c>
      <c r="Q9" s="9">
        <v>41550.4583333333</v>
      </c>
      <c r="R9" s="9">
        <v>41759.6666666667</v>
      </c>
      <c r="S9" s="9">
        <v>41759.6666666667</v>
      </c>
      <c r="T9" s="9">
        <v>41759.6666666667</v>
      </c>
      <c r="U9" s="9">
        <v>41759.6666666667</v>
      </c>
      <c r="V9" s="9">
        <v>41759.6666666667</v>
      </c>
      <c r="W9" s="9">
        <v>41759.6666666667</v>
      </c>
      <c r="X9" s="10">
        <v>440394.159631341</v>
      </c>
      <c r="Y9" s="10">
        <v>440394.159631342</v>
      </c>
      <c r="Z9" s="10">
        <v>440394.159631341</v>
      </c>
      <c r="AA9" s="10">
        <v>440394.159631335</v>
      </c>
      <c r="AB9" s="10">
        <v>440394.159631342</v>
      </c>
      <c r="AC9" s="10">
        <v>440394.159631337</v>
      </c>
      <c r="AD9" s="10">
        <v>440394.159631342</v>
      </c>
      <c r="AE9" s="10">
        <v>440394.159631341</v>
      </c>
      <c r="AF9" s="7">
        <v>0.504466631634262</v>
      </c>
      <c r="AG9" s="7">
        <v>1.16106412530366</v>
      </c>
      <c r="AH9" s="7">
        <v>1</v>
      </c>
      <c r="AI9" s="7">
        <v>1</v>
      </c>
      <c r="AJ9" s="7">
        <v>-117.875</v>
      </c>
      <c r="AK9" s="7">
        <v>1.16106412530366</v>
      </c>
      <c r="AL9" s="7">
        <v>1</v>
      </c>
      <c r="AM9" s="7">
        <v>0.504466631634262</v>
      </c>
      <c r="AN9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82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83</v>
      </c>
      <c r="E2" s="1" t="s">
        <v>84</v>
      </c>
      <c r="F2" s="1" t="s">
        <v>85</v>
      </c>
      <c r="G2" s="1" t="s">
        <v>86</v>
      </c>
      <c r="W2" s="1" t="s">
        <v>213</v>
      </c>
      <c r="X2" s="1" t="s">
        <v>214</v>
      </c>
      <c r="Y2" s="1" t="s">
        <v>215</v>
      </c>
    </row>
    <row r="3" spans="1:25">
      <c r="A3" s="2">
        <v>0</v>
      </c>
      <c r="B3" s="3" t="s">
        <v>18</v>
      </c>
      <c r="C3" s="2" t="s">
        <v>87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88</v>
      </c>
      <c r="D4" s="4" t="s">
        <v>89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88</v>
      </c>
      <c r="D5" s="4" t="s">
        <v>89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90</v>
      </c>
      <c r="D6" s="4" t="s">
        <v>89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34</v>
      </c>
      <c r="C7" s="12" t="s">
        <v>90</v>
      </c>
      <c r="D7" s="4" t="s">
        <v>89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38</v>
      </c>
      <c r="C8" s="12" t="s">
        <v>91</v>
      </c>
      <c r="D8" s="4" t="s">
        <v>89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43</v>
      </c>
      <c r="C9" s="12" t="s">
        <v>92</v>
      </c>
      <c r="D9" s="4" t="s">
        <v>89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48</v>
      </c>
      <c r="C10" s="12" t="s">
        <v>88</v>
      </c>
      <c r="D10" s="4" t="s">
        <v>89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52</v>
      </c>
      <c r="C11" s="12" t="s">
        <v>92</v>
      </c>
      <c r="D11" s="4" t="s">
        <v>89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56</v>
      </c>
      <c r="C12" s="12" t="s">
        <v>93</v>
      </c>
      <c r="D12" s="4" t="s">
        <v>89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61</v>
      </c>
      <c r="C13" s="12" t="s">
        <v>94</v>
      </c>
      <c r="D13" s="4" t="s">
        <v>89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66</v>
      </c>
      <c r="C14" s="12" t="s">
        <v>94</v>
      </c>
      <c r="D14" s="4" t="s">
        <v>89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70</v>
      </c>
      <c r="C15" s="12" t="s">
        <v>94</v>
      </c>
      <c r="D15" s="4" t="s">
        <v>89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74</v>
      </c>
      <c r="C16" s="12" t="s">
        <v>94</v>
      </c>
      <c r="D16" s="4" t="s">
        <v>89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41455.7083333333</v>
      </c>
      <c r="E1" s="1" t="s">
        <v>96</v>
      </c>
      <c r="F1" s="4" t="s">
        <v>110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42</v>
      </c>
      <c r="N5" s="6"/>
      <c r="O5" s="6"/>
      <c r="P5" s="2"/>
      <c r="Q5" s="6"/>
      <c r="R5" s="6"/>
      <c r="S5" s="6">
        <v>26568.125</v>
      </c>
      <c r="T5" s="6"/>
      <c r="U5" s="13">
        <v>0.0542477387796684</v>
      </c>
      <c r="V5" s="2"/>
      <c r="W5" s="6">
        <v>27738.2716705306</v>
      </c>
      <c r="X5" s="6">
        <v>309979.34765625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111</v>
      </c>
      <c r="N6" s="10">
        <v>27028.5215625</v>
      </c>
      <c r="O6" s="10">
        <v>48050.705</v>
      </c>
      <c r="P6" s="12" t="s">
        <v>112</v>
      </c>
      <c r="Q6" s="10">
        <v>-1732.3965625</v>
      </c>
      <c r="R6" s="14">
        <v>0</v>
      </c>
      <c r="S6" s="11">
        <v>25296.125</v>
      </c>
      <c r="T6" s="10">
        <v>48050.705</v>
      </c>
      <c r="U6" s="15">
        <v>0.360000014305115</v>
      </c>
      <c r="V6" s="12" t="s">
        <v>113</v>
      </c>
      <c r="W6" s="10">
        <v>27028.522636517</v>
      </c>
      <c r="X6" s="10">
        <v>75079.2265625</v>
      </c>
      <c r="AA6" s="7">
        <v>100</v>
      </c>
      <c r="AB6" s="7">
        <v>36</v>
      </c>
      <c r="AC6" s="7">
        <v>36.0000014305115</v>
      </c>
      <c r="AD6" s="7">
        <v>100</v>
      </c>
      <c r="AE6" s="7">
        <v>33.6925753742843</v>
      </c>
      <c r="AF6" s="7">
        <v>36.0000014305115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3"/>
      <c r="M7" s="3" t="s">
        <v>114</v>
      </c>
      <c r="N7" s="10">
        <v>0</v>
      </c>
      <c r="O7" s="10">
        <v>122638.4609375</v>
      </c>
      <c r="P7" s="12" t="s">
        <v>24</v>
      </c>
      <c r="Q7" s="10">
        <v>0</v>
      </c>
      <c r="R7" s="14">
        <v>0</v>
      </c>
      <c r="S7" s="11">
        <v>0</v>
      </c>
      <c r="T7" s="10">
        <v>122638.4609375</v>
      </c>
      <c r="U7" s="15">
        <v>0</v>
      </c>
      <c r="V7" s="12" t="s">
        <v>115</v>
      </c>
      <c r="W7" s="10">
        <v>0</v>
      </c>
      <c r="X7" s="10">
        <v>122638.4609375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3"/>
      <c r="M8" s="3" t="s">
        <v>114</v>
      </c>
      <c r="N8" s="10">
        <v>0</v>
      </c>
      <c r="O8" s="10">
        <v>71968.0703125</v>
      </c>
      <c r="P8" s="12" t="s">
        <v>33</v>
      </c>
      <c r="Q8" s="10">
        <v>0</v>
      </c>
      <c r="R8" s="14">
        <v>0</v>
      </c>
      <c r="S8" s="11">
        <v>0</v>
      </c>
      <c r="T8" s="10">
        <v>71968.0703125</v>
      </c>
      <c r="U8" s="15">
        <v>0</v>
      </c>
      <c r="V8" s="12" t="s">
        <v>115</v>
      </c>
      <c r="W8" s="10">
        <v>0</v>
      </c>
      <c r="X8" s="10">
        <v>71968.0703125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3"/>
      <c r="M9" s="3" t="s">
        <v>114</v>
      </c>
      <c r="N9" s="10">
        <v>0</v>
      </c>
      <c r="O9" s="10">
        <v>10302.5</v>
      </c>
      <c r="P9" s="12" t="s">
        <v>33</v>
      </c>
      <c r="Q9" s="10">
        <v>0</v>
      </c>
      <c r="R9" s="14">
        <v>0</v>
      </c>
      <c r="S9" s="11">
        <v>0</v>
      </c>
      <c r="T9" s="10">
        <v>10302.5</v>
      </c>
      <c r="U9" s="15">
        <v>0</v>
      </c>
      <c r="V9" s="12" t="s">
        <v>115</v>
      </c>
      <c r="W9" s="10">
        <v>0</v>
      </c>
      <c r="X9" s="10">
        <v>10302.5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116</v>
      </c>
      <c r="N10" s="10">
        <v>709.7490234375</v>
      </c>
      <c r="O10" s="10">
        <v>6387.7412109375</v>
      </c>
      <c r="P10" s="12" t="s">
        <v>111</v>
      </c>
      <c r="Q10" s="10">
        <v>562.2509765625</v>
      </c>
      <c r="R10" s="14">
        <v>0</v>
      </c>
      <c r="S10" s="11">
        <v>1272</v>
      </c>
      <c r="T10" s="10">
        <v>6387.7412109375</v>
      </c>
      <c r="U10" s="15">
        <v>0.100000001490116</v>
      </c>
      <c r="V10" s="12" t="s">
        <v>113</v>
      </c>
      <c r="W10" s="10">
        <v>709.749034013584</v>
      </c>
      <c r="X10" s="10">
        <v>7097.490234375</v>
      </c>
      <c r="AA10" s="7">
        <v>100</v>
      </c>
      <c r="AB10" s="7">
        <v>10</v>
      </c>
      <c r="AC10" s="7">
        <v>10.0000001490116</v>
      </c>
      <c r="AD10" s="7">
        <v>100</v>
      </c>
      <c r="AE10" s="7">
        <v>17.9218281110042</v>
      </c>
      <c r="AF10" s="7">
        <v>10.0000001490116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3"/>
      <c r="M11" s="3" t="s">
        <v>114</v>
      </c>
      <c r="N11" s="10">
        <v>0</v>
      </c>
      <c r="O11" s="10">
        <v>15305.599609375</v>
      </c>
      <c r="P11" s="12" t="s">
        <v>47</v>
      </c>
      <c r="Q11" s="10">
        <v>0</v>
      </c>
      <c r="R11" s="14">
        <v>0</v>
      </c>
      <c r="S11" s="11">
        <v>0</v>
      </c>
      <c r="T11" s="10">
        <v>15305.599609375</v>
      </c>
      <c r="U11" s="15">
        <v>0</v>
      </c>
      <c r="V11" s="12" t="s">
        <v>115</v>
      </c>
      <c r="W11" s="10">
        <v>0</v>
      </c>
      <c r="X11" s="10">
        <v>15305.599609375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3"/>
      <c r="M12" s="3" t="s">
        <v>114</v>
      </c>
      <c r="N12" s="10">
        <v>0</v>
      </c>
      <c r="O12" s="10">
        <v>18970</v>
      </c>
      <c r="P12" s="12" t="s">
        <v>24</v>
      </c>
      <c r="Q12" s="10">
        <v>0</v>
      </c>
      <c r="R12" s="14">
        <v>0</v>
      </c>
      <c r="S12" s="11">
        <v>0</v>
      </c>
      <c r="T12" s="10">
        <v>18970</v>
      </c>
      <c r="U12" s="15">
        <v>0</v>
      </c>
      <c r="V12" s="12" t="s">
        <v>115</v>
      </c>
      <c r="W12" s="10">
        <v>0</v>
      </c>
      <c r="X12" s="10">
        <v>7588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3"/>
      <c r="M13" s="3" t="s">
        <v>114</v>
      </c>
      <c r="N13" s="10">
        <v>0</v>
      </c>
      <c r="O13" s="10">
        <v>71018.25</v>
      </c>
      <c r="P13" s="12" t="s">
        <v>47</v>
      </c>
      <c r="Q13" s="10">
        <v>0</v>
      </c>
      <c r="R13" s="14">
        <v>0</v>
      </c>
      <c r="S13" s="11">
        <v>0</v>
      </c>
      <c r="T13" s="10">
        <v>71018.25</v>
      </c>
      <c r="U13" s="15">
        <v>0</v>
      </c>
      <c r="V13" s="12" t="s">
        <v>115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3"/>
      <c r="M14" s="3" t="s">
        <v>114</v>
      </c>
      <c r="N14" s="10">
        <v>0</v>
      </c>
      <c r="O14" s="10">
        <v>46090.76171875</v>
      </c>
      <c r="P14" s="12" t="s">
        <v>60</v>
      </c>
      <c r="Q14" s="10">
        <v>0</v>
      </c>
      <c r="R14" s="14">
        <v>0</v>
      </c>
      <c r="S14" s="11">
        <v>0</v>
      </c>
      <c r="T14" s="10">
        <v>46090.76171875</v>
      </c>
      <c r="U14" s="15">
        <v>0</v>
      </c>
      <c r="V14" s="12" t="s">
        <v>115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3"/>
      <c r="M15" s="3" t="s">
        <v>114</v>
      </c>
      <c r="N15" s="10">
        <v>0</v>
      </c>
      <c r="O15" s="10">
        <v>9399.150390625</v>
      </c>
      <c r="P15" s="12" t="s">
        <v>65</v>
      </c>
      <c r="Q15" s="10">
        <v>0</v>
      </c>
      <c r="R15" s="14">
        <v>0</v>
      </c>
      <c r="S15" s="11">
        <v>0</v>
      </c>
      <c r="T15" s="10">
        <v>9399.150390625</v>
      </c>
      <c r="U15" s="15">
        <v>0</v>
      </c>
      <c r="V15" s="12" t="s">
        <v>115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3"/>
      <c r="M16" s="3" t="s">
        <v>114</v>
      </c>
      <c r="N16" s="10">
        <v>0</v>
      </c>
      <c r="O16" s="10">
        <v>29674.5</v>
      </c>
      <c r="P16" s="12" t="s">
        <v>65</v>
      </c>
      <c r="Q16" s="10">
        <v>0</v>
      </c>
      <c r="R16" s="14">
        <v>0</v>
      </c>
      <c r="S16" s="11">
        <v>0</v>
      </c>
      <c r="T16" s="10">
        <v>29674.5</v>
      </c>
      <c r="U16" s="15">
        <v>0</v>
      </c>
      <c r="V16" s="12" t="s">
        <v>115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3"/>
      <c r="M17" s="3" t="s">
        <v>114</v>
      </c>
      <c r="N17" s="10">
        <v>0</v>
      </c>
      <c r="O17" s="10">
        <v>32715.25</v>
      </c>
      <c r="P17" s="12" t="s">
        <v>65</v>
      </c>
      <c r="Q17" s="10">
        <v>0</v>
      </c>
      <c r="R17" s="14">
        <v>0</v>
      </c>
      <c r="S17" s="11">
        <v>0</v>
      </c>
      <c r="T17" s="10">
        <v>32715.25</v>
      </c>
      <c r="U17" s="15">
        <v>0</v>
      </c>
      <c r="V17" s="12" t="s">
        <v>115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3"/>
      <c r="M18" s="3" t="s">
        <v>114</v>
      </c>
      <c r="N18" s="10">
        <v>0</v>
      </c>
      <c r="O18" s="10">
        <v>1066.59997558594</v>
      </c>
      <c r="P18" s="12" t="s">
        <v>65</v>
      </c>
      <c r="Q18" s="10">
        <v>0</v>
      </c>
      <c r="R18" s="14">
        <v>0</v>
      </c>
      <c r="S18" s="11">
        <v>0</v>
      </c>
      <c r="T18" s="10">
        <v>1066.59997558594</v>
      </c>
      <c r="U18" s="15">
        <v>0</v>
      </c>
      <c r="V18" s="12" t="s">
        <v>115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41486.6666666667</v>
      </c>
      <c r="E1" s="1" t="s">
        <v>96</v>
      </c>
      <c r="F1" s="4" t="s">
        <v>117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24</v>
      </c>
      <c r="N5" s="6"/>
      <c r="O5" s="6"/>
      <c r="P5" s="2"/>
      <c r="Q5" s="6"/>
      <c r="R5" s="6"/>
      <c r="S5" s="6">
        <v>138211.1171875</v>
      </c>
      <c r="T5" s="6"/>
      <c r="U5" s="13">
        <v>0.278010115194881</v>
      </c>
      <c r="V5" s="2"/>
      <c r="W5" s="6">
        <v>142153.761168775</v>
      </c>
      <c r="X5" s="6">
        <v>321361.34765625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42</v>
      </c>
      <c r="N6" s="10">
        <v>30031.690625</v>
      </c>
      <c r="O6" s="10">
        <v>48050.705</v>
      </c>
      <c r="P6" s="12" t="s">
        <v>112</v>
      </c>
      <c r="Q6" s="10">
        <v>-4023.62421875</v>
      </c>
      <c r="R6" s="14">
        <v>0</v>
      </c>
      <c r="S6" s="11">
        <v>26008.06640625</v>
      </c>
      <c r="T6" s="10">
        <v>48050.705</v>
      </c>
      <c r="U6" s="15">
        <v>0.384615391492844</v>
      </c>
      <c r="V6" s="12" t="s">
        <v>113</v>
      </c>
      <c r="W6" s="10">
        <v>28876.6261173159</v>
      </c>
      <c r="X6" s="10">
        <v>75079.2265625</v>
      </c>
      <c r="AA6" s="7">
        <v>100</v>
      </c>
      <c r="AB6" s="7">
        <v>40</v>
      </c>
      <c r="AC6" s="7">
        <v>38.4615391492844</v>
      </c>
      <c r="AD6" s="7">
        <v>100</v>
      </c>
      <c r="AE6" s="7">
        <v>34.6408288910641</v>
      </c>
      <c r="AF6" s="7">
        <v>38.4615391492844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8">
        <v>41456.3333333333</v>
      </c>
      <c r="M7" s="3" t="s">
        <v>118</v>
      </c>
      <c r="N7" s="10">
        <v>63771.9996875</v>
      </c>
      <c r="O7" s="10">
        <v>58866.46125</v>
      </c>
      <c r="P7" s="12" t="s">
        <v>119</v>
      </c>
      <c r="Q7" s="10">
        <v>21532.2503125</v>
      </c>
      <c r="R7" s="14">
        <v>0</v>
      </c>
      <c r="S7" s="11">
        <v>85304.25</v>
      </c>
      <c r="T7" s="10">
        <v>58866.46125</v>
      </c>
      <c r="U7" s="15">
        <v>0.519999980926514</v>
      </c>
      <c r="V7" s="12" t="s">
        <v>113</v>
      </c>
      <c r="W7" s="10">
        <v>63771.997348357</v>
      </c>
      <c r="X7" s="10">
        <v>122638.4609375</v>
      </c>
      <c r="AA7" s="7">
        <v>100</v>
      </c>
      <c r="AB7" s="7">
        <v>52</v>
      </c>
      <c r="AC7" s="7">
        <v>51.9999980926514</v>
      </c>
      <c r="AD7" s="7">
        <v>100</v>
      </c>
      <c r="AE7" s="7">
        <v>69.5575020657455</v>
      </c>
      <c r="AF7" s="7">
        <v>51.9999980926514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8">
        <v>41456.3333333333</v>
      </c>
      <c r="M8" s="3" t="s">
        <v>120</v>
      </c>
      <c r="N8" s="10">
        <v>28787.228125</v>
      </c>
      <c r="O8" s="10">
        <v>17992.017578125</v>
      </c>
      <c r="P8" s="12" t="s">
        <v>65</v>
      </c>
      <c r="Q8" s="10">
        <v>-10134.42734375</v>
      </c>
      <c r="R8" s="14">
        <v>0</v>
      </c>
      <c r="S8" s="11">
        <v>18652.80078125</v>
      </c>
      <c r="T8" s="10">
        <v>17992.017578125</v>
      </c>
      <c r="U8" s="15">
        <v>0.615384638309479</v>
      </c>
      <c r="V8" s="12" t="s">
        <v>113</v>
      </c>
      <c r="W8" s="10">
        <v>44288.044919089</v>
      </c>
      <c r="X8" s="10">
        <v>71968.0703125</v>
      </c>
      <c r="AA8" s="7">
        <v>100</v>
      </c>
      <c r="AB8" s="7">
        <v>40</v>
      </c>
      <c r="AC8" s="7">
        <v>61.5384638309479</v>
      </c>
      <c r="AD8" s="7">
        <v>100</v>
      </c>
      <c r="AE8" s="7">
        <v>25.9181616239754</v>
      </c>
      <c r="AF8" s="7">
        <v>61.5384638309479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8">
        <v>41460.3333333333</v>
      </c>
      <c r="M9" s="3" t="s">
        <v>121</v>
      </c>
      <c r="N9" s="10">
        <v>3605.875</v>
      </c>
      <c r="O9" s="10">
        <v>4636.125</v>
      </c>
      <c r="P9" s="12" t="s">
        <v>111</v>
      </c>
      <c r="Q9" s="10">
        <v>3368.125</v>
      </c>
      <c r="R9" s="14">
        <v>0</v>
      </c>
      <c r="S9" s="11">
        <v>6974</v>
      </c>
      <c r="T9" s="10">
        <v>4636.125</v>
      </c>
      <c r="U9" s="15">
        <v>0.4375</v>
      </c>
      <c r="V9" s="12" t="s">
        <v>113</v>
      </c>
      <c r="W9" s="10">
        <v>4507.34375</v>
      </c>
      <c r="X9" s="10">
        <v>10302.5</v>
      </c>
      <c r="AA9" s="7">
        <v>100</v>
      </c>
      <c r="AB9" s="7">
        <v>35</v>
      </c>
      <c r="AC9" s="7">
        <v>43.75</v>
      </c>
      <c r="AD9" s="7">
        <v>100</v>
      </c>
      <c r="AE9" s="7">
        <v>67.6923076923077</v>
      </c>
      <c r="AF9" s="7">
        <v>43.75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116</v>
      </c>
      <c r="N10" s="10">
        <v>709.7490234375</v>
      </c>
      <c r="O10" s="10">
        <v>6387.7412109375</v>
      </c>
      <c r="P10" s="12" t="s">
        <v>111</v>
      </c>
      <c r="Q10" s="10">
        <v>562.2509765625</v>
      </c>
      <c r="R10" s="14">
        <v>0</v>
      </c>
      <c r="S10" s="11">
        <v>1272</v>
      </c>
      <c r="T10" s="10">
        <v>6387.7412109375</v>
      </c>
      <c r="U10" s="15">
        <v>0.100000001490116</v>
      </c>
      <c r="V10" s="12" t="s">
        <v>113</v>
      </c>
      <c r="W10" s="10">
        <v>709.749034013584</v>
      </c>
      <c r="X10" s="10">
        <v>7097.490234375</v>
      </c>
      <c r="AA10" s="7">
        <v>100</v>
      </c>
      <c r="AB10" s="7">
        <v>10</v>
      </c>
      <c r="AC10" s="7">
        <v>10.0000001490116</v>
      </c>
      <c r="AD10" s="7">
        <v>100</v>
      </c>
      <c r="AE10" s="7">
        <v>17.9218281110042</v>
      </c>
      <c r="AF10" s="7">
        <v>10.0000001490116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3"/>
      <c r="M11" s="3" t="s">
        <v>114</v>
      </c>
      <c r="N11" s="10">
        <v>0</v>
      </c>
      <c r="O11" s="10">
        <v>15305.599609375</v>
      </c>
      <c r="P11" s="12" t="s">
        <v>47</v>
      </c>
      <c r="Q11" s="10">
        <v>0</v>
      </c>
      <c r="R11" s="14">
        <v>0</v>
      </c>
      <c r="S11" s="11">
        <v>0</v>
      </c>
      <c r="T11" s="10">
        <v>15305.599609375</v>
      </c>
      <c r="U11" s="15">
        <v>0</v>
      </c>
      <c r="V11" s="12" t="s">
        <v>115</v>
      </c>
      <c r="W11" s="10">
        <v>0</v>
      </c>
      <c r="X11" s="10">
        <v>15305.599609375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3"/>
      <c r="M12" s="3" t="s">
        <v>114</v>
      </c>
      <c r="N12" s="10">
        <v>0</v>
      </c>
      <c r="O12" s="10">
        <v>18970</v>
      </c>
      <c r="P12" s="12" t="s">
        <v>24</v>
      </c>
      <c r="Q12" s="10">
        <v>0</v>
      </c>
      <c r="R12" s="14">
        <v>0</v>
      </c>
      <c r="S12" s="11">
        <v>0</v>
      </c>
      <c r="T12" s="10">
        <v>18970</v>
      </c>
      <c r="U12" s="15">
        <v>0</v>
      </c>
      <c r="V12" s="12" t="s">
        <v>115</v>
      </c>
      <c r="W12" s="10">
        <v>0</v>
      </c>
      <c r="X12" s="10">
        <v>18970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3"/>
      <c r="M13" s="3" t="s">
        <v>114</v>
      </c>
      <c r="N13" s="10">
        <v>0</v>
      </c>
      <c r="O13" s="10">
        <v>71018.25</v>
      </c>
      <c r="P13" s="12" t="s">
        <v>47</v>
      </c>
      <c r="Q13" s="10">
        <v>0</v>
      </c>
      <c r="R13" s="14">
        <v>0</v>
      </c>
      <c r="S13" s="11">
        <v>0</v>
      </c>
      <c r="T13" s="10">
        <v>71018.25</v>
      </c>
      <c r="U13" s="15">
        <v>0</v>
      </c>
      <c r="V13" s="12" t="s">
        <v>115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3"/>
      <c r="M14" s="3" t="s">
        <v>114</v>
      </c>
      <c r="N14" s="10">
        <v>0</v>
      </c>
      <c r="O14" s="10">
        <v>46090.76171875</v>
      </c>
      <c r="P14" s="12" t="s">
        <v>60</v>
      </c>
      <c r="Q14" s="10">
        <v>0</v>
      </c>
      <c r="R14" s="14">
        <v>0</v>
      </c>
      <c r="S14" s="11">
        <v>0</v>
      </c>
      <c r="T14" s="10">
        <v>46090.76171875</v>
      </c>
      <c r="U14" s="15">
        <v>0</v>
      </c>
      <c r="V14" s="12" t="s">
        <v>115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3"/>
      <c r="M15" s="3" t="s">
        <v>114</v>
      </c>
      <c r="N15" s="10">
        <v>0</v>
      </c>
      <c r="O15" s="10">
        <v>9399.150390625</v>
      </c>
      <c r="P15" s="12" t="s">
        <v>65</v>
      </c>
      <c r="Q15" s="10">
        <v>0</v>
      </c>
      <c r="R15" s="14">
        <v>0</v>
      </c>
      <c r="S15" s="11">
        <v>0</v>
      </c>
      <c r="T15" s="10">
        <v>9399.150390625</v>
      </c>
      <c r="U15" s="15">
        <v>0</v>
      </c>
      <c r="V15" s="12" t="s">
        <v>115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3"/>
      <c r="M16" s="3" t="s">
        <v>114</v>
      </c>
      <c r="N16" s="10">
        <v>0</v>
      </c>
      <c r="O16" s="10">
        <v>29674.5</v>
      </c>
      <c r="P16" s="12" t="s">
        <v>65</v>
      </c>
      <c r="Q16" s="10">
        <v>0</v>
      </c>
      <c r="R16" s="14">
        <v>0</v>
      </c>
      <c r="S16" s="11">
        <v>0</v>
      </c>
      <c r="T16" s="10">
        <v>29674.5</v>
      </c>
      <c r="U16" s="15">
        <v>0</v>
      </c>
      <c r="V16" s="12" t="s">
        <v>115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3"/>
      <c r="M17" s="3" t="s">
        <v>114</v>
      </c>
      <c r="N17" s="10">
        <v>0</v>
      </c>
      <c r="O17" s="10">
        <v>32715.25</v>
      </c>
      <c r="P17" s="12" t="s">
        <v>65</v>
      </c>
      <c r="Q17" s="10">
        <v>0</v>
      </c>
      <c r="R17" s="14">
        <v>0</v>
      </c>
      <c r="S17" s="11">
        <v>0</v>
      </c>
      <c r="T17" s="10">
        <v>32715.25</v>
      </c>
      <c r="U17" s="15">
        <v>0</v>
      </c>
      <c r="V17" s="12" t="s">
        <v>115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3"/>
      <c r="M18" s="3" t="s">
        <v>114</v>
      </c>
      <c r="N18" s="10">
        <v>0</v>
      </c>
      <c r="O18" s="10">
        <v>1066.59997558594</v>
      </c>
      <c r="P18" s="12" t="s">
        <v>65</v>
      </c>
      <c r="Q18" s="10">
        <v>0</v>
      </c>
      <c r="R18" s="14">
        <v>0</v>
      </c>
      <c r="S18" s="11">
        <v>0</v>
      </c>
      <c r="T18" s="10">
        <v>1066.59997558594</v>
      </c>
      <c r="U18" s="15">
        <v>0</v>
      </c>
      <c r="V18" s="12" t="s">
        <v>115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41547.6666666667</v>
      </c>
      <c r="E1" s="1" t="s">
        <v>96</v>
      </c>
      <c r="F1" s="4" t="s">
        <v>122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123</v>
      </c>
      <c r="N5" s="6"/>
      <c r="O5" s="6"/>
      <c r="P5" s="2"/>
      <c r="Q5" s="6"/>
      <c r="R5" s="6"/>
      <c r="S5" s="6">
        <v>234732.32849121</v>
      </c>
      <c r="T5" s="6"/>
      <c r="U5" s="13">
        <v>0.413018372032533</v>
      </c>
      <c r="V5" s="2"/>
      <c r="W5" s="6">
        <v>211186.97416845</v>
      </c>
      <c r="X5" s="6">
        <v>491658.345214844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47</v>
      </c>
      <c r="N6" s="10">
        <v>45047.5359375</v>
      </c>
      <c r="O6" s="10">
        <v>30031.690625</v>
      </c>
      <c r="P6" s="12" t="s">
        <v>42</v>
      </c>
      <c r="Q6" s="10">
        <v>-7570.07890625</v>
      </c>
      <c r="R6" s="14">
        <v>0</v>
      </c>
      <c r="S6" s="11">
        <v>37477.45703125</v>
      </c>
      <c r="T6" s="10">
        <v>30031.690625</v>
      </c>
      <c r="U6" s="15">
        <v>0.600000023841858</v>
      </c>
      <c r="V6" s="12" t="s">
        <v>113</v>
      </c>
      <c r="W6" s="10">
        <v>45047.5377275283</v>
      </c>
      <c r="X6" s="10">
        <v>75079.2265625</v>
      </c>
      <c r="AA6" s="7">
        <v>100</v>
      </c>
      <c r="AB6" s="7">
        <v>60</v>
      </c>
      <c r="AC6" s="7">
        <v>60.0000023841858</v>
      </c>
      <c r="AD6" s="7">
        <v>100</v>
      </c>
      <c r="AE6" s="7">
        <v>49.9172124529703</v>
      </c>
      <c r="AF6" s="7">
        <v>60.0000023841858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8">
        <v>41456.3333333333</v>
      </c>
      <c r="M7" s="3" t="s">
        <v>124</v>
      </c>
      <c r="N7" s="10">
        <v>88299.691875</v>
      </c>
      <c r="O7" s="10">
        <v>34338.7690625</v>
      </c>
      <c r="P7" s="12" t="s">
        <v>121</v>
      </c>
      <c r="Q7" s="10">
        <v>26417.469257812</v>
      </c>
      <c r="R7" s="14">
        <v>0</v>
      </c>
      <c r="S7" s="11">
        <v>114717.161132812</v>
      </c>
      <c r="T7" s="10">
        <v>34338.7690625</v>
      </c>
      <c r="U7" s="15">
        <v>0.720000028610229</v>
      </c>
      <c r="V7" s="12" t="s">
        <v>113</v>
      </c>
      <c r="W7" s="10">
        <v>88299.6953837145</v>
      </c>
      <c r="X7" s="10">
        <v>122638.4609375</v>
      </c>
      <c r="AA7" s="7">
        <v>100</v>
      </c>
      <c r="AB7" s="7">
        <v>72</v>
      </c>
      <c r="AC7" s="7">
        <v>72.0000028610229</v>
      </c>
      <c r="AD7" s="7">
        <v>100</v>
      </c>
      <c r="AE7" s="7">
        <v>93.5409334525774</v>
      </c>
      <c r="AF7" s="7">
        <v>72.0000028610229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8">
        <v>41456.3333333333</v>
      </c>
      <c r="M8" s="3" t="s">
        <v>125</v>
      </c>
      <c r="N8" s="10">
        <v>93558.49140625</v>
      </c>
      <c r="O8" s="10">
        <v>7196.80703125</v>
      </c>
      <c r="P8" s="12" t="s">
        <v>126</v>
      </c>
      <c r="Q8" s="10">
        <v>-22595.2810791016</v>
      </c>
      <c r="R8" s="14">
        <v>0</v>
      </c>
      <c r="S8" s="11">
        <v>70963.2103271484</v>
      </c>
      <c r="T8" s="10">
        <v>7196.80703125</v>
      </c>
      <c r="U8" s="15">
        <v>0.928571403026581</v>
      </c>
      <c r="V8" s="12" t="s">
        <v>113</v>
      </c>
      <c r="W8" s="10">
        <v>66827.4920231938</v>
      </c>
      <c r="X8" s="10">
        <v>71968.0703125</v>
      </c>
      <c r="AA8" s="7">
        <v>100</v>
      </c>
      <c r="AB8" s="7">
        <v>130</v>
      </c>
      <c r="AC8" s="7">
        <v>92.8571403026581</v>
      </c>
      <c r="AD8" s="7">
        <v>100</v>
      </c>
      <c r="AE8" s="7">
        <v>98.6037419358497</v>
      </c>
      <c r="AF8" s="7">
        <v>92.8571403026581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8">
        <v>41460.3333333333</v>
      </c>
      <c r="M9" s="3" t="s">
        <v>127</v>
      </c>
      <c r="N9" s="10">
        <v>10817.625</v>
      </c>
      <c r="O9" s="10">
        <v>0</v>
      </c>
      <c r="P9" s="12" t="s">
        <v>114</v>
      </c>
      <c r="Q9" s="10">
        <v>-515.125</v>
      </c>
      <c r="R9" s="14">
        <v>0</v>
      </c>
      <c r="S9" s="11">
        <v>10302.5</v>
      </c>
      <c r="T9" s="10">
        <v>0</v>
      </c>
      <c r="U9" s="15">
        <v>1</v>
      </c>
      <c r="V9" s="12" t="s">
        <v>128</v>
      </c>
      <c r="W9" s="10">
        <v>10302.5</v>
      </c>
      <c r="X9" s="10">
        <v>10302.5</v>
      </c>
      <c r="AA9" s="7">
        <v>100</v>
      </c>
      <c r="AB9" s="7">
        <v>105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116</v>
      </c>
      <c r="N10" s="10">
        <v>709.7490234375</v>
      </c>
      <c r="O10" s="10">
        <v>6387.7412109375</v>
      </c>
      <c r="P10" s="12" t="s">
        <v>111</v>
      </c>
      <c r="Q10" s="10">
        <v>562.2509765625</v>
      </c>
      <c r="R10" s="14">
        <v>0</v>
      </c>
      <c r="S10" s="11">
        <v>1272</v>
      </c>
      <c r="T10" s="10">
        <v>6387.7412109375</v>
      </c>
      <c r="U10" s="15">
        <v>0.100000001490116</v>
      </c>
      <c r="V10" s="12" t="s">
        <v>113</v>
      </c>
      <c r="W10" s="10">
        <v>709.749034013584</v>
      </c>
      <c r="X10" s="10">
        <v>7097.490234375</v>
      </c>
      <c r="AA10" s="7">
        <v>100</v>
      </c>
      <c r="AB10" s="7">
        <v>10</v>
      </c>
      <c r="AC10" s="7">
        <v>10.0000001490116</v>
      </c>
      <c r="AD10" s="7">
        <v>100</v>
      </c>
      <c r="AE10" s="7">
        <v>17.9218281110042</v>
      </c>
      <c r="AF10" s="7">
        <v>10.0000001490116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3"/>
      <c r="M11" s="3" t="s">
        <v>114</v>
      </c>
      <c r="N11" s="10">
        <v>0</v>
      </c>
      <c r="O11" s="10">
        <v>15305.599609375</v>
      </c>
      <c r="P11" s="12" t="s">
        <v>47</v>
      </c>
      <c r="Q11" s="10">
        <v>0</v>
      </c>
      <c r="R11" s="14">
        <v>0</v>
      </c>
      <c r="S11" s="11">
        <v>0</v>
      </c>
      <c r="T11" s="10">
        <v>15305.599609375</v>
      </c>
      <c r="U11" s="15">
        <v>0</v>
      </c>
      <c r="V11" s="12" t="s">
        <v>115</v>
      </c>
      <c r="W11" s="10">
        <v>0</v>
      </c>
      <c r="X11" s="10">
        <v>15305.599609375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3"/>
      <c r="M12" s="3" t="s">
        <v>114</v>
      </c>
      <c r="N12" s="10">
        <v>0</v>
      </c>
      <c r="O12" s="10">
        <v>18970</v>
      </c>
      <c r="P12" s="12" t="s">
        <v>24</v>
      </c>
      <c r="Q12" s="10">
        <v>0</v>
      </c>
      <c r="R12" s="14">
        <v>0</v>
      </c>
      <c r="S12" s="11">
        <v>0</v>
      </c>
      <c r="T12" s="10">
        <v>18970</v>
      </c>
      <c r="U12" s="15">
        <v>0</v>
      </c>
      <c r="V12" s="12" t="s">
        <v>115</v>
      </c>
      <c r="W12" s="10">
        <v>0</v>
      </c>
      <c r="X12" s="10">
        <v>18970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3"/>
      <c r="M13" s="3" t="s">
        <v>114</v>
      </c>
      <c r="N13" s="10">
        <v>0</v>
      </c>
      <c r="O13" s="10">
        <v>71018.25</v>
      </c>
      <c r="P13" s="12" t="s">
        <v>47</v>
      </c>
      <c r="Q13" s="10">
        <v>0</v>
      </c>
      <c r="R13" s="14">
        <v>0</v>
      </c>
      <c r="S13" s="11">
        <v>0</v>
      </c>
      <c r="T13" s="10">
        <v>71018.25</v>
      </c>
      <c r="U13" s="15">
        <v>0</v>
      </c>
      <c r="V13" s="12" t="s">
        <v>115</v>
      </c>
      <c r="W13" s="10">
        <v>0</v>
      </c>
      <c r="X13" s="10">
        <v>71018.25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3"/>
      <c r="M14" s="3" t="s">
        <v>114</v>
      </c>
      <c r="N14" s="10">
        <v>0</v>
      </c>
      <c r="O14" s="10">
        <v>46090.76171875</v>
      </c>
      <c r="P14" s="12" t="s">
        <v>60</v>
      </c>
      <c r="Q14" s="10">
        <v>0</v>
      </c>
      <c r="R14" s="14">
        <v>0</v>
      </c>
      <c r="S14" s="11">
        <v>0</v>
      </c>
      <c r="T14" s="10">
        <v>46090.76171875</v>
      </c>
      <c r="U14" s="15">
        <v>0</v>
      </c>
      <c r="V14" s="12" t="s">
        <v>115</v>
      </c>
      <c r="W14" s="10">
        <v>0</v>
      </c>
      <c r="X14" s="10">
        <v>27489.8471679688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3"/>
      <c r="M15" s="3" t="s">
        <v>114</v>
      </c>
      <c r="N15" s="10">
        <v>0</v>
      </c>
      <c r="O15" s="10">
        <v>9399.150390625</v>
      </c>
      <c r="P15" s="12" t="s">
        <v>65</v>
      </c>
      <c r="Q15" s="10">
        <v>0</v>
      </c>
      <c r="R15" s="14">
        <v>0</v>
      </c>
      <c r="S15" s="11">
        <v>0</v>
      </c>
      <c r="T15" s="10">
        <v>9399.150390625</v>
      </c>
      <c r="U15" s="15">
        <v>0</v>
      </c>
      <c r="V15" s="12" t="s">
        <v>115</v>
      </c>
      <c r="W15" s="10">
        <v>0</v>
      </c>
      <c r="X15" s="10">
        <v>9399.150390625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3"/>
      <c r="M16" s="3" t="s">
        <v>114</v>
      </c>
      <c r="N16" s="10">
        <v>0</v>
      </c>
      <c r="O16" s="10">
        <v>29674.5</v>
      </c>
      <c r="P16" s="12" t="s">
        <v>65</v>
      </c>
      <c r="Q16" s="10">
        <v>0</v>
      </c>
      <c r="R16" s="14">
        <v>0</v>
      </c>
      <c r="S16" s="11">
        <v>0</v>
      </c>
      <c r="T16" s="10">
        <v>29674.5</v>
      </c>
      <c r="U16" s="15">
        <v>0</v>
      </c>
      <c r="V16" s="12" t="s">
        <v>115</v>
      </c>
      <c r="W16" s="10">
        <v>0</v>
      </c>
      <c r="X16" s="10">
        <v>29674.5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3"/>
      <c r="M17" s="3" t="s">
        <v>114</v>
      </c>
      <c r="N17" s="10">
        <v>0</v>
      </c>
      <c r="O17" s="10">
        <v>32715.25</v>
      </c>
      <c r="P17" s="12" t="s">
        <v>65</v>
      </c>
      <c r="Q17" s="10">
        <v>0</v>
      </c>
      <c r="R17" s="14">
        <v>0</v>
      </c>
      <c r="S17" s="11">
        <v>0</v>
      </c>
      <c r="T17" s="10">
        <v>32715.25</v>
      </c>
      <c r="U17" s="15">
        <v>0</v>
      </c>
      <c r="V17" s="12" t="s">
        <v>115</v>
      </c>
      <c r="W17" s="10">
        <v>0</v>
      </c>
      <c r="X17" s="10">
        <v>32715.25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3"/>
      <c r="M18" s="3" t="s">
        <v>114</v>
      </c>
      <c r="N18" s="10">
        <v>0</v>
      </c>
      <c r="O18" s="10">
        <v>1066.59997558594</v>
      </c>
      <c r="P18" s="12" t="s">
        <v>65</v>
      </c>
      <c r="Q18" s="10">
        <v>0</v>
      </c>
      <c r="R18" s="14">
        <v>0</v>
      </c>
      <c r="S18" s="11">
        <v>0</v>
      </c>
      <c r="T18" s="10">
        <v>1066.59997558594</v>
      </c>
      <c r="U18" s="15">
        <v>0</v>
      </c>
      <c r="V18" s="12" t="s">
        <v>115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41578.6666666667</v>
      </c>
      <c r="E1" s="1" t="s">
        <v>96</v>
      </c>
      <c r="F1" s="4" t="s">
        <v>129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130</v>
      </c>
      <c r="N5" s="6"/>
      <c r="O5" s="6"/>
      <c r="P5" s="2"/>
      <c r="Q5" s="6"/>
      <c r="R5" s="6"/>
      <c r="S5" s="6">
        <v>288477.416992187</v>
      </c>
      <c r="T5" s="6"/>
      <c r="U5" s="13">
        <v>0.48224533961423</v>
      </c>
      <c r="V5" s="2"/>
      <c r="W5" s="6">
        <v>246584.512884438</v>
      </c>
      <c r="X5" s="6">
        <v>511325.859741211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47</v>
      </c>
      <c r="N6" s="10">
        <v>45047.5359375</v>
      </c>
      <c r="O6" s="10">
        <v>30031.690625</v>
      </c>
      <c r="P6" s="12" t="s">
        <v>42</v>
      </c>
      <c r="Q6" s="10">
        <v>-7570.07890625</v>
      </c>
      <c r="R6" s="14">
        <v>0</v>
      </c>
      <c r="S6" s="11">
        <v>37477.45703125</v>
      </c>
      <c r="T6" s="10">
        <v>30031.690625</v>
      </c>
      <c r="U6" s="15">
        <v>0.600000023841858</v>
      </c>
      <c r="V6" s="12" t="s">
        <v>113</v>
      </c>
      <c r="W6" s="10">
        <v>45047.5377275283</v>
      </c>
      <c r="X6" s="10">
        <v>75079.2265625</v>
      </c>
      <c r="AA6" s="7">
        <v>100</v>
      </c>
      <c r="AB6" s="7">
        <v>60</v>
      </c>
      <c r="AC6" s="7">
        <v>60.0000023841858</v>
      </c>
      <c r="AD6" s="7">
        <v>100</v>
      </c>
      <c r="AE6" s="7">
        <v>49.9172124529703</v>
      </c>
      <c r="AF6" s="7">
        <v>60.0000023841858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8">
        <v>41456.3333333333</v>
      </c>
      <c r="M7" s="3" t="s">
        <v>124</v>
      </c>
      <c r="N7" s="10">
        <v>88299.691875</v>
      </c>
      <c r="O7" s="10">
        <v>34338.7690625</v>
      </c>
      <c r="P7" s="12" t="s">
        <v>121</v>
      </c>
      <c r="Q7" s="10">
        <v>26417.469257812</v>
      </c>
      <c r="R7" s="14">
        <v>0</v>
      </c>
      <c r="S7" s="11">
        <v>114717.161132812</v>
      </c>
      <c r="T7" s="10">
        <v>34338.7690625</v>
      </c>
      <c r="U7" s="15">
        <v>0.720000028610229</v>
      </c>
      <c r="V7" s="12" t="s">
        <v>113</v>
      </c>
      <c r="W7" s="10">
        <v>88299.6953837145</v>
      </c>
      <c r="X7" s="10">
        <v>122638.4609375</v>
      </c>
      <c r="AA7" s="7">
        <v>100</v>
      </c>
      <c r="AB7" s="7">
        <v>72</v>
      </c>
      <c r="AC7" s="7">
        <v>72.0000028610229</v>
      </c>
      <c r="AD7" s="7">
        <v>100</v>
      </c>
      <c r="AE7" s="7">
        <v>93.5409334525774</v>
      </c>
      <c r="AF7" s="7">
        <v>72.0000028610229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8">
        <v>41456.3333333333</v>
      </c>
      <c r="M8" s="3" t="s">
        <v>131</v>
      </c>
      <c r="N8" s="10">
        <v>97156.894921875</v>
      </c>
      <c r="O8" s="10">
        <v>3598.403515625</v>
      </c>
      <c r="P8" s="12" t="s">
        <v>116</v>
      </c>
      <c r="Q8" s="10">
        <v>-23093.1246582031</v>
      </c>
      <c r="R8" s="14">
        <v>0</v>
      </c>
      <c r="S8" s="11">
        <v>74063.7702636719</v>
      </c>
      <c r="T8" s="10">
        <v>3598.403515625</v>
      </c>
      <c r="U8" s="15">
        <v>0.964285731315613</v>
      </c>
      <c r="V8" s="12" t="s">
        <v>113</v>
      </c>
      <c r="W8" s="10">
        <v>69397.7833126625</v>
      </c>
      <c r="X8" s="10">
        <v>71968.0703125</v>
      </c>
      <c r="AA8" s="7">
        <v>100</v>
      </c>
      <c r="AB8" s="7">
        <v>135</v>
      </c>
      <c r="AC8" s="7">
        <v>96.4285731315613</v>
      </c>
      <c r="AD8" s="7">
        <v>100</v>
      </c>
      <c r="AE8" s="7">
        <v>102.91198574878</v>
      </c>
      <c r="AF8" s="7">
        <v>96.4285731315613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8">
        <v>41460.3333333333</v>
      </c>
      <c r="M9" s="3" t="s">
        <v>127</v>
      </c>
      <c r="N9" s="10">
        <v>10817.625</v>
      </c>
      <c r="O9" s="10">
        <v>0</v>
      </c>
      <c r="P9" s="12" t="s">
        <v>114</v>
      </c>
      <c r="Q9" s="10">
        <v>-515.125</v>
      </c>
      <c r="R9" s="14">
        <v>0</v>
      </c>
      <c r="S9" s="11">
        <v>10302.5</v>
      </c>
      <c r="T9" s="10">
        <v>0</v>
      </c>
      <c r="U9" s="15">
        <v>1</v>
      </c>
      <c r="V9" s="12" t="s">
        <v>128</v>
      </c>
      <c r="W9" s="10">
        <v>10302.5</v>
      </c>
      <c r="X9" s="10">
        <v>10302.5</v>
      </c>
      <c r="AA9" s="7">
        <v>100</v>
      </c>
      <c r="AB9" s="7">
        <v>105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116</v>
      </c>
      <c r="N10" s="10">
        <v>709.7490234375</v>
      </c>
      <c r="O10" s="10">
        <v>6387.7412109375</v>
      </c>
      <c r="P10" s="12" t="s">
        <v>111</v>
      </c>
      <c r="Q10" s="10">
        <v>562.2509765625</v>
      </c>
      <c r="R10" s="14">
        <v>0</v>
      </c>
      <c r="S10" s="11">
        <v>1272</v>
      </c>
      <c r="T10" s="10">
        <v>6387.7412109375</v>
      </c>
      <c r="U10" s="15">
        <v>0.100000001490116</v>
      </c>
      <c r="V10" s="12" t="s">
        <v>113</v>
      </c>
      <c r="W10" s="10">
        <v>709.749034013584</v>
      </c>
      <c r="X10" s="10">
        <v>7097.490234375</v>
      </c>
      <c r="AA10" s="7">
        <v>100</v>
      </c>
      <c r="AB10" s="7">
        <v>10</v>
      </c>
      <c r="AC10" s="7">
        <v>10.0000001490116</v>
      </c>
      <c r="AD10" s="7">
        <v>100</v>
      </c>
      <c r="AE10" s="7">
        <v>17.9218281110042</v>
      </c>
      <c r="AF10" s="7">
        <v>10.0000001490116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8">
        <v>41563.3333333333</v>
      </c>
      <c r="M11" s="3" t="s">
        <v>126</v>
      </c>
      <c r="N11" s="10">
        <v>2040.74661458333</v>
      </c>
      <c r="O11" s="10">
        <v>13264.8529947917</v>
      </c>
      <c r="P11" s="12" t="s">
        <v>118</v>
      </c>
      <c r="Q11" s="10">
        <v>-968.877473958333</v>
      </c>
      <c r="R11" s="14">
        <v>0</v>
      </c>
      <c r="S11" s="11">
        <v>1071.869140625</v>
      </c>
      <c r="T11" s="10">
        <v>13264.8529947917</v>
      </c>
      <c r="U11" s="15">
        <v>0.133333340287209</v>
      </c>
      <c r="V11" s="12" t="s">
        <v>113</v>
      </c>
      <c r="W11" s="10">
        <v>2040.74672101657</v>
      </c>
      <c r="X11" s="10">
        <v>15305.599609375</v>
      </c>
      <c r="AA11" s="7">
        <v>100</v>
      </c>
      <c r="AB11" s="7">
        <v>13.3333333333333</v>
      </c>
      <c r="AC11" s="7">
        <v>13.3333340287209</v>
      </c>
      <c r="AD11" s="7">
        <v>100</v>
      </c>
      <c r="AE11" s="7">
        <v>7.00311760388961</v>
      </c>
      <c r="AF11" s="7">
        <v>13.3333340287209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8">
        <v>41568.3333333333</v>
      </c>
      <c r="M12" s="3" t="s">
        <v>132</v>
      </c>
      <c r="N12" s="10">
        <v>2276.4</v>
      </c>
      <c r="O12" s="10">
        <v>3794</v>
      </c>
      <c r="P12" s="12" t="s">
        <v>65</v>
      </c>
      <c r="Q12" s="10">
        <v>15555.4000488281</v>
      </c>
      <c r="R12" s="14">
        <v>0</v>
      </c>
      <c r="S12" s="11">
        <v>17831.8000488281</v>
      </c>
      <c r="T12" s="10">
        <v>3794</v>
      </c>
      <c r="U12" s="15">
        <v>0.375</v>
      </c>
      <c r="V12" s="12" t="s">
        <v>113</v>
      </c>
      <c r="W12" s="10">
        <v>7113.75</v>
      </c>
      <c r="X12" s="10">
        <v>18970</v>
      </c>
      <c r="AA12" s="7">
        <v>100</v>
      </c>
      <c r="AB12" s="7">
        <v>12</v>
      </c>
      <c r="AC12" s="7">
        <v>37.5</v>
      </c>
      <c r="AD12" s="7">
        <v>100</v>
      </c>
      <c r="AE12" s="7">
        <v>94.0000002573964</v>
      </c>
      <c r="AF12" s="7">
        <v>37.5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8">
        <v>41571.3333333333</v>
      </c>
      <c r="M13" s="3" t="s">
        <v>65</v>
      </c>
      <c r="N13" s="10">
        <v>23672.75</v>
      </c>
      <c r="O13" s="10">
        <v>47345.5</v>
      </c>
      <c r="P13" s="12" t="s">
        <v>42</v>
      </c>
      <c r="Q13" s="10">
        <v>8068.109375</v>
      </c>
      <c r="R13" s="14">
        <v>0</v>
      </c>
      <c r="S13" s="11">
        <v>31740.859375</v>
      </c>
      <c r="T13" s="10">
        <v>47345.5</v>
      </c>
      <c r="U13" s="15">
        <v>0.333333343267441</v>
      </c>
      <c r="V13" s="12" t="s">
        <v>113</v>
      </c>
      <c r="W13" s="10">
        <v>23672.7507055029</v>
      </c>
      <c r="X13" s="10">
        <v>71018.25</v>
      </c>
      <c r="AA13" s="7">
        <v>100</v>
      </c>
      <c r="AB13" s="7">
        <v>33.3333333333333</v>
      </c>
      <c r="AC13" s="7">
        <v>33.3333343267441</v>
      </c>
      <c r="AD13" s="7">
        <v>100</v>
      </c>
      <c r="AE13" s="7">
        <v>44.6939475064508</v>
      </c>
      <c r="AF13" s="7">
        <v>33.3333343267441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3"/>
      <c r="M14" s="3" t="s">
        <v>114</v>
      </c>
      <c r="N14" s="10">
        <v>0</v>
      </c>
      <c r="O14" s="10">
        <v>46090.76171875</v>
      </c>
      <c r="P14" s="12" t="s">
        <v>60</v>
      </c>
      <c r="Q14" s="10">
        <v>0</v>
      </c>
      <c r="R14" s="14">
        <v>0</v>
      </c>
      <c r="S14" s="11">
        <v>0</v>
      </c>
      <c r="T14" s="10">
        <v>46090.76171875</v>
      </c>
      <c r="U14" s="15">
        <v>0</v>
      </c>
      <c r="V14" s="12" t="s">
        <v>115</v>
      </c>
      <c r="W14" s="10">
        <v>0</v>
      </c>
      <c r="X14" s="10">
        <v>46090.76171875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3"/>
      <c r="M15" s="3" t="s">
        <v>114</v>
      </c>
      <c r="N15" s="10">
        <v>0</v>
      </c>
      <c r="O15" s="10">
        <v>9399.150390625</v>
      </c>
      <c r="P15" s="12" t="s">
        <v>65</v>
      </c>
      <c r="Q15" s="10">
        <v>0</v>
      </c>
      <c r="R15" s="14">
        <v>0</v>
      </c>
      <c r="S15" s="11">
        <v>0</v>
      </c>
      <c r="T15" s="10">
        <v>9399.150390625</v>
      </c>
      <c r="U15" s="15">
        <v>0</v>
      </c>
      <c r="V15" s="12" t="s">
        <v>115</v>
      </c>
      <c r="W15" s="10">
        <v>0</v>
      </c>
      <c r="X15" s="10">
        <v>9399.150390625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3"/>
      <c r="M16" s="3" t="s">
        <v>114</v>
      </c>
      <c r="N16" s="10">
        <v>0</v>
      </c>
      <c r="O16" s="10">
        <v>29674.5</v>
      </c>
      <c r="P16" s="12" t="s">
        <v>65</v>
      </c>
      <c r="Q16" s="10">
        <v>0</v>
      </c>
      <c r="R16" s="14">
        <v>0</v>
      </c>
      <c r="S16" s="11">
        <v>0</v>
      </c>
      <c r="T16" s="10">
        <v>29674.5</v>
      </c>
      <c r="U16" s="15">
        <v>0</v>
      </c>
      <c r="V16" s="12" t="s">
        <v>115</v>
      </c>
      <c r="W16" s="10">
        <v>0</v>
      </c>
      <c r="X16" s="10">
        <v>29674.5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3"/>
      <c r="M17" s="3" t="s">
        <v>114</v>
      </c>
      <c r="N17" s="10">
        <v>0</v>
      </c>
      <c r="O17" s="10">
        <v>32715.25</v>
      </c>
      <c r="P17" s="12" t="s">
        <v>65</v>
      </c>
      <c r="Q17" s="10">
        <v>0</v>
      </c>
      <c r="R17" s="14">
        <v>0</v>
      </c>
      <c r="S17" s="11">
        <v>0</v>
      </c>
      <c r="T17" s="10">
        <v>32715.25</v>
      </c>
      <c r="U17" s="15">
        <v>0</v>
      </c>
      <c r="V17" s="12" t="s">
        <v>115</v>
      </c>
      <c r="W17" s="10">
        <v>0</v>
      </c>
      <c r="X17" s="10">
        <v>32715.25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3"/>
      <c r="M18" s="3" t="s">
        <v>114</v>
      </c>
      <c r="N18" s="10">
        <v>0</v>
      </c>
      <c r="O18" s="10">
        <v>1066.59997558594</v>
      </c>
      <c r="P18" s="12" t="s">
        <v>65</v>
      </c>
      <c r="Q18" s="10">
        <v>0</v>
      </c>
      <c r="R18" s="14">
        <v>0</v>
      </c>
      <c r="S18" s="11">
        <v>0</v>
      </c>
      <c r="T18" s="10">
        <v>1066.59997558594</v>
      </c>
      <c r="U18" s="15">
        <v>0</v>
      </c>
      <c r="V18" s="12" t="s">
        <v>115</v>
      </c>
      <c r="W18" s="10">
        <v>0</v>
      </c>
      <c r="X18" s="10">
        <v>1066.59997558594</v>
      </c>
      <c r="AA18" s="7">
        <v>100</v>
      </c>
      <c r="AC18" s="7">
        <v>0</v>
      </c>
      <c r="AD18" s="7">
        <v>100</v>
      </c>
      <c r="AF1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95</v>
      </c>
      <c r="C1" s="8">
        <v>41608.6666666667</v>
      </c>
      <c r="E1" s="1" t="s">
        <v>96</v>
      </c>
      <c r="F1" s="4" t="s">
        <v>133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97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216</v>
      </c>
      <c r="AB3" s="1"/>
      <c r="AC3" s="1"/>
      <c r="AD3" s="1" t="s">
        <v>220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105</v>
      </c>
      <c r="T4" s="1" t="s">
        <v>106</v>
      </c>
      <c r="U4" s="1" t="s">
        <v>107</v>
      </c>
      <c r="V4" s="1" t="s">
        <v>97</v>
      </c>
      <c r="W4" s="1" t="s">
        <v>108</v>
      </c>
      <c r="X4" s="1" t="s">
        <v>109</v>
      </c>
      <c r="AA4" s="1" t="s">
        <v>217</v>
      </c>
      <c r="AB4" s="1" t="s">
        <v>218</v>
      </c>
      <c r="AC4" s="1" t="s">
        <v>219</v>
      </c>
      <c r="AD4" s="1" t="s">
        <v>221</v>
      </c>
      <c r="AE4" s="1" t="s">
        <v>222</v>
      </c>
      <c r="AF4" s="1" t="s">
        <v>219</v>
      </c>
    </row>
    <row r="5" spans="1:32">
      <c r="A5" s="2">
        <v>0</v>
      </c>
      <c r="B5" s="3" t="s">
        <v>18</v>
      </c>
      <c r="C5" s="5">
        <v>41372.3333333333</v>
      </c>
      <c r="D5" s="5">
        <v>41572.7083333333</v>
      </c>
      <c r="E5" s="2" t="s">
        <v>20</v>
      </c>
      <c r="F5" s="2"/>
      <c r="G5" s="6"/>
      <c r="H5" s="6">
        <v>0</v>
      </c>
      <c r="I5" s="6"/>
      <c r="J5" s="6"/>
      <c r="K5" s="6">
        <v>511325.859741211</v>
      </c>
      <c r="L5" s="2"/>
      <c r="M5" s="2" t="s">
        <v>134</v>
      </c>
      <c r="N5" s="6"/>
      <c r="O5" s="6"/>
      <c r="P5" s="2"/>
      <c r="Q5" s="6"/>
      <c r="R5" s="6"/>
      <c r="S5" s="6">
        <v>395246.772338867</v>
      </c>
      <c r="T5" s="6"/>
      <c r="U5" s="13">
        <v>0.594663060861072</v>
      </c>
      <c r="V5" s="2"/>
      <c r="W5" s="6">
        <v>304066.600851128</v>
      </c>
      <c r="X5" s="6">
        <v>511325.859741211</v>
      </c>
    </row>
    <row r="6" spans="1:32">
      <c r="A6" s="3">
        <v>1</v>
      </c>
      <c r="B6" s="3" t="s">
        <v>21</v>
      </c>
      <c r="C6" s="9">
        <v>41372.3333333333</v>
      </c>
      <c r="D6" s="9">
        <v>41411.7083333333</v>
      </c>
      <c r="E6" s="12" t="s">
        <v>24</v>
      </c>
      <c r="F6" s="12"/>
      <c r="G6" s="10">
        <v>0</v>
      </c>
      <c r="H6" s="10">
        <v>0</v>
      </c>
      <c r="I6" s="10">
        <v>375.3961328125</v>
      </c>
      <c r="J6" s="10">
        <v>75079.2265625</v>
      </c>
      <c r="K6" s="10">
        <v>75079.2265625</v>
      </c>
      <c r="L6" s="8">
        <v>41442.3333333333</v>
      </c>
      <c r="M6" s="3" t="s">
        <v>47</v>
      </c>
      <c r="N6" s="10">
        <v>45047.5359375</v>
      </c>
      <c r="O6" s="10">
        <v>30031.690625</v>
      </c>
      <c r="P6" s="12" t="s">
        <v>42</v>
      </c>
      <c r="Q6" s="10">
        <v>-4698.04765625</v>
      </c>
      <c r="R6" s="14">
        <v>0</v>
      </c>
      <c r="S6" s="11">
        <v>40349.48828125</v>
      </c>
      <c r="T6" s="10">
        <v>30031.690625</v>
      </c>
      <c r="U6" s="15">
        <v>0.600000023841858</v>
      </c>
      <c r="V6" s="12" t="s">
        <v>113</v>
      </c>
      <c r="W6" s="10">
        <v>45047.5377275283</v>
      </c>
      <c r="X6" s="10">
        <v>75079.2265625</v>
      </c>
      <c r="AA6" s="7">
        <v>100</v>
      </c>
      <c r="AB6" s="7">
        <v>60</v>
      </c>
      <c r="AC6" s="7">
        <v>60.0000023841858</v>
      </c>
      <c r="AD6" s="7">
        <v>100</v>
      </c>
      <c r="AE6" s="7">
        <v>53.7425465453629</v>
      </c>
      <c r="AF6" s="7">
        <v>60.0000023841858</v>
      </c>
    </row>
    <row r="7" spans="1:32">
      <c r="A7" s="3">
        <v>2</v>
      </c>
      <c r="B7" s="3" t="s">
        <v>25</v>
      </c>
      <c r="C7" s="9">
        <v>41379.3333333333</v>
      </c>
      <c r="D7" s="9">
        <v>41418.7083333333</v>
      </c>
      <c r="E7" s="12" t="s">
        <v>24</v>
      </c>
      <c r="F7" s="12"/>
      <c r="G7" s="10">
        <v>0</v>
      </c>
      <c r="H7" s="10">
        <v>0</v>
      </c>
      <c r="I7" s="10">
        <v>613.1923046875</v>
      </c>
      <c r="J7" s="10">
        <v>122638.4609375</v>
      </c>
      <c r="K7" s="10">
        <v>122638.4609375</v>
      </c>
      <c r="L7" s="8">
        <v>41456.3333333333</v>
      </c>
      <c r="M7" s="3" t="s">
        <v>124</v>
      </c>
      <c r="N7" s="10">
        <v>88299.691875</v>
      </c>
      <c r="O7" s="10">
        <v>34338.7690625</v>
      </c>
      <c r="P7" s="12" t="s">
        <v>121</v>
      </c>
      <c r="Q7" s="10">
        <v>26417.469257812</v>
      </c>
      <c r="R7" s="14">
        <v>0</v>
      </c>
      <c r="S7" s="11">
        <v>114717.161132812</v>
      </c>
      <c r="T7" s="10">
        <v>34338.7690625</v>
      </c>
      <c r="U7" s="15">
        <v>0.720000028610229</v>
      </c>
      <c r="V7" s="12" t="s">
        <v>113</v>
      </c>
      <c r="W7" s="10">
        <v>88299.6953837145</v>
      </c>
      <c r="X7" s="10">
        <v>122638.4609375</v>
      </c>
      <c r="AA7" s="7">
        <v>100</v>
      </c>
      <c r="AB7" s="7">
        <v>72</v>
      </c>
      <c r="AC7" s="7">
        <v>72.0000028610229</v>
      </c>
      <c r="AD7" s="7">
        <v>100</v>
      </c>
      <c r="AE7" s="7">
        <v>93.5409334525774</v>
      </c>
      <c r="AF7" s="7">
        <v>72.0000028610229</v>
      </c>
    </row>
    <row r="8" spans="1:32">
      <c r="A8" s="3">
        <v>3</v>
      </c>
      <c r="B8" s="3" t="s">
        <v>29</v>
      </c>
      <c r="C8" s="9">
        <v>41393.3333333333</v>
      </c>
      <c r="D8" s="9">
        <v>41425.7083333333</v>
      </c>
      <c r="E8" s="12" t="s">
        <v>33</v>
      </c>
      <c r="F8" s="12"/>
      <c r="G8" s="10">
        <v>0</v>
      </c>
      <c r="H8" s="10">
        <v>0</v>
      </c>
      <c r="I8" s="10">
        <v>449.800439453125</v>
      </c>
      <c r="J8" s="10">
        <v>71968.0703125</v>
      </c>
      <c r="K8" s="10">
        <v>71968.0703125</v>
      </c>
      <c r="L8" s="8">
        <v>41456.3333333333</v>
      </c>
      <c r="M8" s="3" t="s">
        <v>131</v>
      </c>
      <c r="N8" s="10">
        <v>97156.894921875</v>
      </c>
      <c r="O8" s="10">
        <v>3598.403515625</v>
      </c>
      <c r="P8" s="12" t="s">
        <v>116</v>
      </c>
      <c r="Q8" s="10">
        <v>-16438.164453125</v>
      </c>
      <c r="R8" s="14">
        <v>0</v>
      </c>
      <c r="S8" s="11">
        <v>80718.73046875</v>
      </c>
      <c r="T8" s="10">
        <v>3598.403515625</v>
      </c>
      <c r="U8" s="15">
        <v>0.964285731315613</v>
      </c>
      <c r="V8" s="12" t="s">
        <v>113</v>
      </c>
      <c r="W8" s="10">
        <v>69397.7833126625</v>
      </c>
      <c r="X8" s="10">
        <v>71968.0703125</v>
      </c>
      <c r="AA8" s="7">
        <v>100</v>
      </c>
      <c r="AB8" s="7">
        <v>135</v>
      </c>
      <c r="AC8" s="7">
        <v>96.4285731315613</v>
      </c>
      <c r="AD8" s="7">
        <v>100</v>
      </c>
      <c r="AE8" s="7">
        <v>112.159086825939</v>
      </c>
      <c r="AF8" s="7">
        <v>96.4285731315613</v>
      </c>
    </row>
    <row r="9" spans="1:32">
      <c r="A9" s="3">
        <v>4</v>
      </c>
      <c r="B9" s="3" t="s">
        <v>34</v>
      </c>
      <c r="C9" s="9">
        <v>41407.3333333333</v>
      </c>
      <c r="D9" s="9">
        <v>41432.7083333333</v>
      </c>
      <c r="E9" s="12" t="s">
        <v>33</v>
      </c>
      <c r="F9" s="12"/>
      <c r="G9" s="10">
        <v>0</v>
      </c>
      <c r="H9" s="10">
        <v>0</v>
      </c>
      <c r="I9" s="10">
        <v>64.390625</v>
      </c>
      <c r="J9" s="10">
        <v>10302.5</v>
      </c>
      <c r="K9" s="10">
        <v>10302.5</v>
      </c>
      <c r="L9" s="8">
        <v>41460.3333333333</v>
      </c>
      <c r="M9" s="3" t="s">
        <v>127</v>
      </c>
      <c r="N9" s="10">
        <v>10817.625</v>
      </c>
      <c r="O9" s="10">
        <v>0</v>
      </c>
      <c r="P9" s="12" t="s">
        <v>114</v>
      </c>
      <c r="Q9" s="10">
        <v>-515.125</v>
      </c>
      <c r="R9" s="14">
        <v>0</v>
      </c>
      <c r="S9" s="11">
        <v>10302.5</v>
      </c>
      <c r="T9" s="10">
        <v>0</v>
      </c>
      <c r="U9" s="15">
        <v>1</v>
      </c>
      <c r="V9" s="12" t="s">
        <v>128</v>
      </c>
      <c r="W9" s="10">
        <v>10302.5</v>
      </c>
      <c r="X9" s="10">
        <v>10302.5</v>
      </c>
      <c r="AA9" s="7">
        <v>100</v>
      </c>
      <c r="AB9" s="7">
        <v>105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41421.3333333333</v>
      </c>
      <c r="D10" s="9">
        <v>41432.7083333333</v>
      </c>
      <c r="E10" s="12" t="s">
        <v>42</v>
      </c>
      <c r="F10" s="12"/>
      <c r="G10" s="10">
        <v>0</v>
      </c>
      <c r="H10" s="10">
        <v>0</v>
      </c>
      <c r="I10" s="10">
        <v>88.7186279296875</v>
      </c>
      <c r="J10" s="10">
        <v>7097.490234375</v>
      </c>
      <c r="K10" s="10">
        <v>7097.490234375</v>
      </c>
      <c r="L10" s="8">
        <v>41445.3333333333</v>
      </c>
      <c r="M10" s="3" t="s">
        <v>126</v>
      </c>
      <c r="N10" s="10">
        <v>1419.498046875</v>
      </c>
      <c r="O10" s="10">
        <v>4968.2431640625</v>
      </c>
      <c r="P10" s="12" t="s">
        <v>121</v>
      </c>
      <c r="Q10" s="10">
        <v>3426.40209960937</v>
      </c>
      <c r="R10" s="14">
        <v>0</v>
      </c>
      <c r="S10" s="11">
        <v>4845.90014648437</v>
      </c>
      <c r="T10" s="10">
        <v>4968.2431640625</v>
      </c>
      <c r="U10" s="15">
        <v>0.222222223877907</v>
      </c>
      <c r="V10" s="12" t="s">
        <v>113</v>
      </c>
      <c r="W10" s="10">
        <v>1577.22006383454</v>
      </c>
      <c r="X10" s="10">
        <v>7097.490234375</v>
      </c>
      <c r="AA10" s="7">
        <v>100</v>
      </c>
      <c r="AB10" s="7">
        <v>20</v>
      </c>
      <c r="AC10" s="7">
        <v>22.2222223877907</v>
      </c>
      <c r="AD10" s="7">
        <v>100</v>
      </c>
      <c r="AE10" s="7">
        <v>68.2762495820622</v>
      </c>
      <c r="AF10" s="7">
        <v>22.2222223877907</v>
      </c>
    </row>
    <row r="11" spans="1:32">
      <c r="A11" s="3">
        <v>6</v>
      </c>
      <c r="B11" s="3" t="s">
        <v>43</v>
      </c>
      <c r="C11" s="9">
        <v>41428.3333333333</v>
      </c>
      <c r="D11" s="9">
        <v>41446.7083333333</v>
      </c>
      <c r="E11" s="12" t="s">
        <v>47</v>
      </c>
      <c r="F11" s="12"/>
      <c r="G11" s="10">
        <v>0</v>
      </c>
      <c r="H11" s="10">
        <v>0</v>
      </c>
      <c r="I11" s="10">
        <v>127.546663411458</v>
      </c>
      <c r="J11" s="10">
        <v>15305.599609375</v>
      </c>
      <c r="K11" s="10">
        <v>15305.599609375</v>
      </c>
      <c r="L11" s="8">
        <v>41563.3333333333</v>
      </c>
      <c r="M11" s="3" t="s">
        <v>135</v>
      </c>
      <c r="N11" s="10">
        <v>6122.23984375</v>
      </c>
      <c r="O11" s="10">
        <v>13264.8529947917</v>
      </c>
      <c r="P11" s="12" t="s">
        <v>118</v>
      </c>
      <c r="Q11" s="10">
        <v>2053.50966796875</v>
      </c>
      <c r="R11" s="14">
        <v>0</v>
      </c>
      <c r="S11" s="11">
        <v>8175.74951171875</v>
      </c>
      <c r="T11" s="10">
        <v>13264.8529947917</v>
      </c>
      <c r="U11" s="15">
        <v>0.315789461135864</v>
      </c>
      <c r="V11" s="12" t="s">
        <v>113</v>
      </c>
      <c r="W11" s="10">
        <v>4833.34705300582</v>
      </c>
      <c r="X11" s="10">
        <v>15305.599609375</v>
      </c>
      <c r="AA11" s="7">
        <v>100</v>
      </c>
      <c r="AB11" s="7">
        <v>40</v>
      </c>
      <c r="AC11" s="7">
        <v>31.5789461135864</v>
      </c>
      <c r="AD11" s="7">
        <v>100</v>
      </c>
      <c r="AE11" s="7">
        <v>53.4167214638944</v>
      </c>
      <c r="AF11" s="7">
        <v>31.5789461135864</v>
      </c>
    </row>
    <row r="12" spans="1:32">
      <c r="A12" s="3">
        <v>7</v>
      </c>
      <c r="B12" s="3" t="s">
        <v>48</v>
      </c>
      <c r="C12" s="9">
        <v>41442.3333333333</v>
      </c>
      <c r="D12" s="9">
        <v>41474.7083333333</v>
      </c>
      <c r="E12" s="12" t="s">
        <v>24</v>
      </c>
      <c r="F12" s="12"/>
      <c r="G12" s="10">
        <v>0</v>
      </c>
      <c r="H12" s="10">
        <v>0</v>
      </c>
      <c r="I12" s="10">
        <v>94.85</v>
      </c>
      <c r="J12" s="10">
        <v>18970</v>
      </c>
      <c r="K12" s="10">
        <v>18970</v>
      </c>
      <c r="L12" s="8">
        <v>41568.3333333333</v>
      </c>
      <c r="M12" s="3" t="s">
        <v>132</v>
      </c>
      <c r="N12" s="10">
        <v>2276.4</v>
      </c>
      <c r="O12" s="10">
        <v>3794</v>
      </c>
      <c r="P12" s="12" t="s">
        <v>65</v>
      </c>
      <c r="Q12" s="10">
        <v>15555.4000488281</v>
      </c>
      <c r="R12" s="14">
        <v>0</v>
      </c>
      <c r="S12" s="11">
        <v>17831.8000488281</v>
      </c>
      <c r="T12" s="10">
        <v>3794</v>
      </c>
      <c r="U12" s="15">
        <v>0.375</v>
      </c>
      <c r="V12" s="12" t="s">
        <v>113</v>
      </c>
      <c r="W12" s="10">
        <v>7113.75</v>
      </c>
      <c r="X12" s="10">
        <v>18970</v>
      </c>
      <c r="AA12" s="7">
        <v>100</v>
      </c>
      <c r="AB12" s="7">
        <v>12</v>
      </c>
      <c r="AC12" s="7">
        <v>37.5</v>
      </c>
      <c r="AD12" s="7">
        <v>100</v>
      </c>
      <c r="AE12" s="7">
        <v>94.0000002573964</v>
      </c>
      <c r="AF12" s="7">
        <v>37.5</v>
      </c>
    </row>
    <row r="13" spans="1:32">
      <c r="A13" s="3">
        <v>8</v>
      </c>
      <c r="B13" s="3" t="s">
        <v>52</v>
      </c>
      <c r="C13" s="9">
        <v>41505.3333333333</v>
      </c>
      <c r="D13" s="9">
        <v>41523.7083333333</v>
      </c>
      <c r="E13" s="12" t="s">
        <v>47</v>
      </c>
      <c r="F13" s="12"/>
      <c r="G13" s="10">
        <v>0</v>
      </c>
      <c r="H13" s="10">
        <v>0</v>
      </c>
      <c r="I13" s="10">
        <v>591.81875</v>
      </c>
      <c r="J13" s="10">
        <v>71018.25</v>
      </c>
      <c r="K13" s="10">
        <v>71018.25</v>
      </c>
      <c r="L13" s="8">
        <v>41571.3333333333</v>
      </c>
      <c r="M13" s="3" t="s">
        <v>112</v>
      </c>
      <c r="N13" s="10">
        <v>75752.8</v>
      </c>
      <c r="O13" s="10">
        <v>47345.5</v>
      </c>
      <c r="P13" s="12" t="s">
        <v>42</v>
      </c>
      <c r="Q13" s="10">
        <v>-15576.899609375</v>
      </c>
      <c r="R13" s="14">
        <v>0</v>
      </c>
      <c r="S13" s="11">
        <v>60175.900390625</v>
      </c>
      <c r="T13" s="10">
        <v>47345.5</v>
      </c>
      <c r="U13" s="15">
        <v>0.615384638309479</v>
      </c>
      <c r="V13" s="12" t="s">
        <v>113</v>
      </c>
      <c r="W13" s="10">
        <v>43703.5400896222</v>
      </c>
      <c r="X13" s="10">
        <v>71018.25</v>
      </c>
      <c r="AA13" s="7">
        <v>100</v>
      </c>
      <c r="AB13" s="7">
        <v>106.666666666667</v>
      </c>
      <c r="AC13" s="7">
        <v>61.5384638309479</v>
      </c>
      <c r="AD13" s="7">
        <v>100</v>
      </c>
      <c r="AE13" s="7">
        <v>84.7330093189075</v>
      </c>
      <c r="AF13" s="7">
        <v>61.5384638309479</v>
      </c>
    </row>
    <row r="14" spans="1:32">
      <c r="A14" s="3">
        <v>9</v>
      </c>
      <c r="B14" s="3" t="s">
        <v>56</v>
      </c>
      <c r="C14" s="9">
        <v>41519.3333333333</v>
      </c>
      <c r="D14" s="9">
        <v>41565.7083333333</v>
      </c>
      <c r="E14" s="12" t="s">
        <v>60</v>
      </c>
      <c r="F14" s="12"/>
      <c r="G14" s="10">
        <v>0</v>
      </c>
      <c r="H14" s="10">
        <v>0</v>
      </c>
      <c r="I14" s="10">
        <v>164.60986328125</v>
      </c>
      <c r="J14" s="10">
        <v>46090.76171875</v>
      </c>
      <c r="K14" s="10">
        <v>46090.76171875</v>
      </c>
      <c r="L14" s="8">
        <v>41586.3333333333</v>
      </c>
      <c r="M14" s="3" t="s">
        <v>126</v>
      </c>
      <c r="N14" s="10">
        <v>2633.7578125</v>
      </c>
      <c r="O14" s="10">
        <v>23703.8203125</v>
      </c>
      <c r="P14" s="12" t="s">
        <v>124</v>
      </c>
      <c r="Q14" s="10">
        <v>23298.244140625</v>
      </c>
      <c r="R14" s="14">
        <v>0</v>
      </c>
      <c r="S14" s="11">
        <v>25932.001953125</v>
      </c>
      <c r="T14" s="10">
        <v>23703.8203125</v>
      </c>
      <c r="U14" s="15">
        <v>0.100000001490116</v>
      </c>
      <c r="V14" s="12" t="s">
        <v>113</v>
      </c>
      <c r="W14" s="10">
        <v>4609.07624055558</v>
      </c>
      <c r="X14" s="10">
        <v>46090.76171875</v>
      </c>
      <c r="AA14" s="7">
        <v>100</v>
      </c>
      <c r="AB14" s="7">
        <v>5.71428571428571</v>
      </c>
      <c r="AC14" s="7">
        <v>10.0000001490116</v>
      </c>
      <c r="AD14" s="7">
        <v>100</v>
      </c>
      <c r="AE14" s="7">
        <v>56.2629060273823</v>
      </c>
      <c r="AF14" s="7">
        <v>10.0000001490116</v>
      </c>
    </row>
    <row r="15" spans="1:32">
      <c r="A15" s="3">
        <v>10</v>
      </c>
      <c r="B15" s="3" t="s">
        <v>61</v>
      </c>
      <c r="C15" s="9">
        <v>41526.3333333333</v>
      </c>
      <c r="D15" s="9">
        <v>41530.7083333333</v>
      </c>
      <c r="E15" s="12" t="s">
        <v>65</v>
      </c>
      <c r="F15" s="12"/>
      <c r="G15" s="10">
        <v>0</v>
      </c>
      <c r="H15" s="10">
        <v>0</v>
      </c>
      <c r="I15" s="10">
        <v>234.978759765625</v>
      </c>
      <c r="J15" s="10">
        <v>9399.150390625</v>
      </c>
      <c r="K15" s="10">
        <v>9399.150390625</v>
      </c>
      <c r="L15" s="8">
        <v>41600.3333333333</v>
      </c>
      <c r="M15" s="3" t="s">
        <v>65</v>
      </c>
      <c r="N15" s="10">
        <v>9399.150390625</v>
      </c>
      <c r="O15" s="10">
        <v>0</v>
      </c>
      <c r="P15" s="12" t="s">
        <v>114</v>
      </c>
      <c r="Q15" s="10">
        <v>-626.609985351561</v>
      </c>
      <c r="R15" s="14">
        <v>0</v>
      </c>
      <c r="S15" s="11">
        <v>8772.54040527344</v>
      </c>
      <c r="T15" s="10">
        <v>0</v>
      </c>
      <c r="U15" s="15">
        <v>1</v>
      </c>
      <c r="V15" s="12" t="s">
        <v>128</v>
      </c>
      <c r="W15" s="10">
        <v>9399.150390625</v>
      </c>
      <c r="X15" s="10">
        <v>9399.150390625</v>
      </c>
      <c r="AA15" s="7">
        <v>100</v>
      </c>
      <c r="AB15" s="7">
        <v>100</v>
      </c>
      <c r="AC15" s="7">
        <v>100</v>
      </c>
      <c r="AD15" s="7">
        <v>100</v>
      </c>
      <c r="AE15" s="7">
        <v>93.3333337662459</v>
      </c>
      <c r="AF15" s="7">
        <v>100</v>
      </c>
    </row>
    <row r="16" spans="1:32">
      <c r="A16" s="3">
        <v>11</v>
      </c>
      <c r="B16" s="3" t="s">
        <v>66</v>
      </c>
      <c r="C16" s="9">
        <v>41533.3333333333</v>
      </c>
      <c r="D16" s="9">
        <v>41537.7083333333</v>
      </c>
      <c r="E16" s="12" t="s">
        <v>65</v>
      </c>
      <c r="F16" s="12"/>
      <c r="G16" s="10">
        <v>0</v>
      </c>
      <c r="H16" s="10">
        <v>0</v>
      </c>
      <c r="I16" s="10">
        <v>741.8625</v>
      </c>
      <c r="J16" s="10">
        <v>29674.5</v>
      </c>
      <c r="K16" s="10">
        <v>29674.5</v>
      </c>
      <c r="L16" s="8">
        <v>41584.3333333333</v>
      </c>
      <c r="M16" s="3" t="s">
        <v>126</v>
      </c>
      <c r="N16" s="10">
        <v>11869.8</v>
      </c>
      <c r="O16" s="10">
        <v>5934.9</v>
      </c>
      <c r="P16" s="12" t="s">
        <v>116</v>
      </c>
      <c r="Q16" s="10">
        <v>11555.2</v>
      </c>
      <c r="R16" s="14">
        <v>0</v>
      </c>
      <c r="S16" s="11">
        <v>23425</v>
      </c>
      <c r="T16" s="10">
        <v>5934.9</v>
      </c>
      <c r="U16" s="15">
        <v>0.666666686534882</v>
      </c>
      <c r="V16" s="12" t="s">
        <v>113</v>
      </c>
      <c r="W16" s="10">
        <v>19783.0005895794</v>
      </c>
      <c r="X16" s="10">
        <v>29674.5</v>
      </c>
      <c r="AA16" s="7">
        <v>100</v>
      </c>
      <c r="AB16" s="7">
        <v>40</v>
      </c>
      <c r="AC16" s="7">
        <v>66.6666686534882</v>
      </c>
      <c r="AD16" s="7">
        <v>100</v>
      </c>
      <c r="AE16" s="7">
        <v>78.9398304941953</v>
      </c>
      <c r="AF16" s="7">
        <v>66.6666686534882</v>
      </c>
    </row>
    <row r="17" spans="1:32">
      <c r="A17" s="3">
        <v>12</v>
      </c>
      <c r="B17" s="3" t="s">
        <v>70</v>
      </c>
      <c r="C17" s="9">
        <v>41540.3333333333</v>
      </c>
      <c r="D17" s="9">
        <v>41544.7083333333</v>
      </c>
      <c r="E17" s="12" t="s">
        <v>65</v>
      </c>
      <c r="F17" s="12"/>
      <c r="G17" s="10">
        <v>0</v>
      </c>
      <c r="H17" s="10">
        <v>0</v>
      </c>
      <c r="I17" s="10">
        <v>817.88125</v>
      </c>
      <c r="J17" s="10">
        <v>32715.25</v>
      </c>
      <c r="K17" s="10">
        <v>32715.25</v>
      </c>
      <c r="L17" s="3"/>
      <c r="M17" s="3" t="s">
        <v>114</v>
      </c>
      <c r="N17" s="10">
        <v>0</v>
      </c>
      <c r="O17" s="10">
        <v>32715.25</v>
      </c>
      <c r="P17" s="12" t="s">
        <v>65</v>
      </c>
      <c r="Q17" s="10">
        <v>0</v>
      </c>
      <c r="R17" s="14">
        <v>0</v>
      </c>
      <c r="S17" s="11">
        <v>0</v>
      </c>
      <c r="T17" s="10">
        <v>32715.25</v>
      </c>
      <c r="U17" s="15">
        <v>0</v>
      </c>
      <c r="V17" s="12" t="s">
        <v>115</v>
      </c>
      <c r="W17" s="10">
        <v>0</v>
      </c>
      <c r="X17" s="10">
        <v>32715.25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74</v>
      </c>
      <c r="C18" s="9">
        <v>41568.3333333333</v>
      </c>
      <c r="D18" s="9">
        <v>41572.7083333333</v>
      </c>
      <c r="E18" s="12" t="s">
        <v>65</v>
      </c>
      <c r="F18" s="12"/>
      <c r="G18" s="10">
        <v>0</v>
      </c>
      <c r="H18" s="10">
        <v>0</v>
      </c>
      <c r="I18" s="10">
        <v>26.6649993896485</v>
      </c>
      <c r="J18" s="10">
        <v>1066.59997558594</v>
      </c>
      <c r="K18" s="10">
        <v>1066.59997558594</v>
      </c>
      <c r="L18" s="3"/>
      <c r="M18" s="3" t="s">
        <v>114</v>
      </c>
      <c r="N18" s="10">
        <v>0</v>
      </c>
      <c r="O18" s="10">
        <v>1066.59997558594</v>
      </c>
      <c r="P18" s="12" t="s">
        <v>65</v>
      </c>
      <c r="Q18" s="10">
        <v>0</v>
      </c>
      <c r="R18" s="14">
        <v>0</v>
      </c>
      <c r="S18" s="11">
        <v>0</v>
      </c>
      <c r="T18" s="10">
        <v>1066.59997558594</v>
      </c>
      <c r="U18" s="15">
        <v>0</v>
      </c>
      <c r="V18" s="12" t="s">
        <v>115</v>
      </c>
      <c r="W18" s="10">
        <v>0</v>
      </c>
      <c r="X18" s="10">
        <v>1066.59997558594</v>
      </c>
      <c r="AA18" s="7">
        <v>100</v>
      </c>
      <c r="AC18" s="7">
        <v>0</v>
      </c>
      <c r="AD18" s="7">
        <v>100</v>
      </c>
      <c r="AF1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2016-05-24T18:53:18Z</dcterms:created>
  <dcterms:modified xsi:type="dcterms:W3CDTF">2016-05-24T18:53:18Z</dcterms:modified>
</cp:coreProperties>
</file>