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TP24" sheetId="28" r:id="rId28"/>
    <sheet name="TP25" sheetId="29" r:id="rId29"/>
    <sheet name="TP26" sheetId="30" r:id="rId30"/>
    <sheet name="TP27" sheetId="31" r:id="rId31"/>
    <sheet name="TP28" sheetId="32" r:id="rId32"/>
    <sheet name="TP29" sheetId="33" r:id="rId33"/>
    <sheet name="TP30" sheetId="34" r:id="rId34"/>
    <sheet name="TP31" sheetId="35" r:id="rId35"/>
    <sheet name="TP32" sheetId="36" r:id="rId36"/>
    <sheet name="TP33" sheetId="37" r:id="rId37"/>
    <sheet name="TP34" sheetId="38" r:id="rId38"/>
    <sheet name="TP35" sheetId="39" r:id="rId39"/>
    <sheet name="TP36" sheetId="40" r:id="rId40"/>
    <sheet name="TP37" sheetId="41" r:id="rId41"/>
    <sheet name="TP38" sheetId="42" r:id="rId42"/>
    <sheet name="TP39" sheetId="43" r:id="rId43"/>
    <sheet name="TP40" sheetId="44" r:id="rId44"/>
    <sheet name="TP41" sheetId="45" r:id="rId45"/>
    <sheet name="Agenda" sheetId="46" r:id="rId46"/>
    <sheet name="Tracking Overview" sheetId="47" r:id="rId47"/>
    <sheet name="AC, EV, PV" sheetId="48" r:id="rId48"/>
    <sheet name="CPI, SPI(t)" sheetId="49" r:id="rId49"/>
    <sheet name="SPI, SPI(t), p-factor" sheetId="50" r:id="rId50"/>
    <sheet name="CV" sheetId="51" r:id="rId51"/>
    <sheet name="SV(t)" sheetId="52" r:id="rId52"/>
    <sheet name="CPI" sheetId="53" r:id="rId53"/>
    <sheet name="SPI(t)" sheetId="54" r:id="rId54"/>
  </sheets>
  <calcPr calcId="124519" fullCalcOnLoad="1"/>
</workbook>
</file>

<file path=xl/sharedStrings.xml><?xml version="1.0" encoding="utf-8"?>
<sst xmlns="http://schemas.openxmlformats.org/spreadsheetml/2006/main" count="4384" uniqueCount="518">
  <si>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</si>
  <si>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</si>
  <si>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</si>
  <si>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</si>
  <si>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</si>
  <si>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</si>
  <si>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</si>
  <si>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</si>
  <si>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</si>
  <si>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</si>
  <si>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</si>
  <si>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</si>
  <si>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</si>
  <si>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</si>
  <si>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</si>
  <si>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</si>
  <si>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</si>
  <si>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</si>
  <si>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Retirement Apartments</t>
  </si>
  <si>
    <t>1</t>
  </si>
  <si>
    <t>850d</t>
  </si>
  <si>
    <t>afbraak</t>
  </si>
  <si>
    <t>1.1</t>
  </si>
  <si>
    <t>FS2;FS10</t>
  </si>
  <si>
    <t>60d</t>
  </si>
  <si>
    <t>gesloten ruwbouw</t>
  </si>
  <si>
    <t>1.2</t>
  </si>
  <si>
    <t>1FS</t>
  </si>
  <si>
    <t>FS3-25w</t>
  </si>
  <si>
    <t>483d</t>
  </si>
  <si>
    <t>voltooiing</t>
  </si>
  <si>
    <t>1.3</t>
  </si>
  <si>
    <t>2FS-25w</t>
  </si>
  <si>
    <t>SS4-18w;SS5;SS6-18w;SS7;SS8</t>
  </si>
  <si>
    <t>345d</t>
  </si>
  <si>
    <t>technische installaties</t>
  </si>
  <si>
    <t>1.4</t>
  </si>
  <si>
    <t>electrische installaties</t>
  </si>
  <si>
    <t>1.4.1</t>
  </si>
  <si>
    <t>3SS-18w</t>
  </si>
  <si>
    <t>FS9-22w</t>
  </si>
  <si>
    <t>HVAC</t>
  </si>
  <si>
    <t>1.4.2</t>
  </si>
  <si>
    <t>3SS</t>
  </si>
  <si>
    <t>248d</t>
  </si>
  <si>
    <t>sanitaire installaties</t>
  </si>
  <si>
    <t>1.4.3</t>
  </si>
  <si>
    <t>liftinstallatie</t>
  </si>
  <si>
    <t>1.4.4</t>
  </si>
  <si>
    <t>uitrusting</t>
  </si>
  <si>
    <t>1.5</t>
  </si>
  <si>
    <t>278d</t>
  </si>
  <si>
    <t>keukeninstallaties</t>
  </si>
  <si>
    <t>1.5.1</t>
  </si>
  <si>
    <t>vast meubilair</t>
  </si>
  <si>
    <t>1.5.2</t>
  </si>
  <si>
    <t>4FS-22w;6FS-22w</t>
  </si>
  <si>
    <t>128d</t>
  </si>
  <si>
    <t>omgevingswerken</t>
  </si>
  <si>
    <t>1.6</t>
  </si>
  <si>
    <t>40d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</si>
  <si>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</si>
  <si>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</si>
  <si>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</si>
  <si>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</si>
  <si>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</si>
  <si>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</si>
  <si>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</si>
  <si>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</si>
  <si>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</si>
  <si>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</si>
  <si>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6800h</t>
  </si>
  <si>
    <t>480h</t>
  </si>
  <si>
    <t>standard - symmetric</t>
  </si>
  <si>
    <t>3864h</t>
  </si>
  <si>
    <t>2760h</t>
  </si>
  <si>
    <t>1984h</t>
  </si>
  <si>
    <t>2224h</t>
  </si>
  <si>
    <t>1024h</t>
  </si>
  <si>
    <t>320h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</si>
  <si>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</si>
  <si>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</si>
  <si>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</si>
  <si>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</si>
  <si>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</si>
  <si>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</si>
  <si>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</si>
  <si>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</si>
  <si>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</si>
  <si>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</si>
  <si>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</si>
  <si>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</si>
  <si>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</si>
  <si>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</si>
  <si>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</si>
  <si>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30/09, 2008</t>
  </si>
  <si>
    <t>22d</t>
  </si>
  <si>
    <t>51d</t>
  </si>
  <si>
    <t>Started</t>
  </si>
  <si>
    <t>0</t>
  </si>
  <si>
    <t>Not Started</t>
  </si>
  <si>
    <t>31/10, 2008</t>
  </si>
  <si>
    <t>44d 7h</t>
  </si>
  <si>
    <t>32d</t>
  </si>
  <si>
    <t>48d</t>
  </si>
  <si>
    <t>30/11, 2008</t>
  </si>
  <si>
    <t>65d</t>
  </si>
  <si>
    <t>23d</t>
  </si>
  <si>
    <t>31/12, 2008</t>
  </si>
  <si>
    <t>87d 7h</t>
  </si>
  <si>
    <t>89d</t>
  </si>
  <si>
    <t>9d</t>
  </si>
  <si>
    <t>31/01, 2009</t>
  </si>
  <si>
    <t>110d</t>
  </si>
  <si>
    <t>98d</t>
  </si>
  <si>
    <t>Finished</t>
  </si>
  <si>
    <t>30/04, 2009</t>
  </si>
  <si>
    <t>173d 7h</t>
  </si>
  <si>
    <t>34d</t>
  </si>
  <si>
    <t>484d</t>
  </si>
  <si>
    <t>31/05, 2009</t>
  </si>
  <si>
    <t>195d</t>
  </si>
  <si>
    <t>54d</t>
  </si>
  <si>
    <t>469d</t>
  </si>
  <si>
    <t>30/06, 2009</t>
  </si>
  <si>
    <t>216d 7h</t>
  </si>
  <si>
    <t>76d</t>
  </si>
  <si>
    <t>450d</t>
  </si>
  <si>
    <t>31/07, 2009</t>
  </si>
  <si>
    <t>239d 7h</t>
  </si>
  <si>
    <t>99d</t>
  </si>
  <si>
    <t>427d</t>
  </si>
  <si>
    <t>31/08, 2009</t>
  </si>
  <si>
    <t>260d 7h</t>
  </si>
  <si>
    <t>120d</t>
  </si>
  <si>
    <t>406d</t>
  </si>
  <si>
    <t>30/09, 2009</t>
  </si>
  <si>
    <t>282d 7h</t>
  </si>
  <si>
    <t>142d</t>
  </si>
  <si>
    <t>384d</t>
  </si>
  <si>
    <t>31/10, 2009</t>
  </si>
  <si>
    <t>305d</t>
  </si>
  <si>
    <t>164d</t>
  </si>
  <si>
    <t>382d</t>
  </si>
  <si>
    <t>30/11, 2009</t>
  </si>
  <si>
    <t>325d 7h</t>
  </si>
  <si>
    <t>185d</t>
  </si>
  <si>
    <t>361d</t>
  </si>
  <si>
    <t>31/12, 2009</t>
  </si>
  <si>
    <t>348d 7h</t>
  </si>
  <si>
    <t>209d</t>
  </si>
  <si>
    <t>347d</t>
  </si>
  <si>
    <t>31/01, 2010</t>
  </si>
  <si>
    <t>370d</t>
  </si>
  <si>
    <t>230d</t>
  </si>
  <si>
    <t>326d</t>
  </si>
  <si>
    <t>28/02, 2010</t>
  </si>
  <si>
    <t>390d</t>
  </si>
  <si>
    <t>250d</t>
  </si>
  <si>
    <t>311d</t>
  </si>
  <si>
    <t>31/03, 2010</t>
  </si>
  <si>
    <t>412d 7h</t>
  </si>
  <si>
    <t>273d</t>
  </si>
  <si>
    <t>288d</t>
  </si>
  <si>
    <t>30/04, 2010</t>
  </si>
  <si>
    <t>434d 7h</t>
  </si>
  <si>
    <t>295d</t>
  </si>
  <si>
    <t>266d</t>
  </si>
  <si>
    <t>14d 7h</t>
  </si>
  <si>
    <t>15d</t>
  </si>
  <si>
    <t>330d</t>
  </si>
  <si>
    <t>31/05, 2010</t>
  </si>
  <si>
    <t>455d 7h</t>
  </si>
  <si>
    <t>316d</t>
  </si>
  <si>
    <t>245d</t>
  </si>
  <si>
    <t>35d 7h</t>
  </si>
  <si>
    <t>35d</t>
  </si>
  <si>
    <t>310d</t>
  </si>
  <si>
    <t>30/06, 2010</t>
  </si>
  <si>
    <t>477d 7h</t>
  </si>
  <si>
    <t>340d</t>
  </si>
  <si>
    <t>221d</t>
  </si>
  <si>
    <t>57d 7h</t>
  </si>
  <si>
    <t>57d</t>
  </si>
  <si>
    <t>31/07, 2010</t>
  </si>
  <si>
    <t>500d</t>
  </si>
  <si>
    <t>362d</t>
  </si>
  <si>
    <t>212d</t>
  </si>
  <si>
    <t>80d</t>
  </si>
  <si>
    <t>265d</t>
  </si>
  <si>
    <t>31/08, 2010</t>
  </si>
  <si>
    <t>521d 7h</t>
  </si>
  <si>
    <t>190d</t>
  </si>
  <si>
    <t>16d 7h</t>
  </si>
  <si>
    <t>328d 1h</t>
  </si>
  <si>
    <t>101d 7h</t>
  </si>
  <si>
    <t>101d</t>
  </si>
  <si>
    <t>244d</t>
  </si>
  <si>
    <t>231d 1h</t>
  </si>
  <si>
    <t>30/09, 2010</t>
  </si>
  <si>
    <t>543d 7h</t>
  </si>
  <si>
    <t>407d</t>
  </si>
  <si>
    <t>192d</t>
  </si>
  <si>
    <t>43d</t>
  </si>
  <si>
    <t>302d</t>
  </si>
  <si>
    <t>123d 7h</t>
  </si>
  <si>
    <t>123d</t>
  </si>
  <si>
    <t>222d</t>
  </si>
  <si>
    <t>39d</t>
  </si>
  <si>
    <t>38d</t>
  </si>
  <si>
    <t>307d</t>
  </si>
  <si>
    <t>31/10, 2010</t>
  </si>
  <si>
    <t>565d</t>
  </si>
  <si>
    <t>428d</t>
  </si>
  <si>
    <t>171d</t>
  </si>
  <si>
    <t>280d</t>
  </si>
  <si>
    <t>145d</t>
  </si>
  <si>
    <t>200d</t>
  </si>
  <si>
    <t>61d</t>
  </si>
  <si>
    <t>187d</t>
  </si>
  <si>
    <t>285d</t>
  </si>
  <si>
    <t>30/11, 2010</t>
  </si>
  <si>
    <t>586d 7h</t>
  </si>
  <si>
    <t>149d</t>
  </si>
  <si>
    <t>86d</t>
  </si>
  <si>
    <t>166d 7h</t>
  </si>
  <si>
    <t>166d</t>
  </si>
  <si>
    <t>179d</t>
  </si>
  <si>
    <t>82d</t>
  </si>
  <si>
    <t>81d</t>
  </si>
  <si>
    <t>264d</t>
  </si>
  <si>
    <t>31/12, 2010</t>
  </si>
  <si>
    <t>609d 7h</t>
  </si>
  <si>
    <t>473d</t>
  </si>
  <si>
    <t>126d</t>
  </si>
  <si>
    <t>240d</t>
  </si>
  <si>
    <t>189d 7h</t>
  </si>
  <si>
    <t>155d</t>
  </si>
  <si>
    <t>106d</t>
  </si>
  <si>
    <t>105d</t>
  </si>
  <si>
    <t>31/01, 2011</t>
  </si>
  <si>
    <t>630d 7h</t>
  </si>
  <si>
    <t>494d</t>
  </si>
  <si>
    <t>124d</t>
  </si>
  <si>
    <t>131d</t>
  </si>
  <si>
    <t>219d</t>
  </si>
  <si>
    <t>210d 7h</t>
  </si>
  <si>
    <t>211d</t>
  </si>
  <si>
    <t>134d</t>
  </si>
  <si>
    <t>127d</t>
  </si>
  <si>
    <t>121d</t>
  </si>
  <si>
    <t>28/02, 2011</t>
  </si>
  <si>
    <t>650d 7h</t>
  </si>
  <si>
    <t>514d</t>
  </si>
  <si>
    <t>104d</t>
  </si>
  <si>
    <t>151d</t>
  </si>
  <si>
    <t>199d</t>
  </si>
  <si>
    <t>230d 7h</t>
  </si>
  <si>
    <t>231d</t>
  </si>
  <si>
    <t>114d</t>
  </si>
  <si>
    <t>147d</t>
  </si>
  <si>
    <t>146d</t>
  </si>
  <si>
    <t>31/03, 2011</t>
  </si>
  <si>
    <t>673d 7h</t>
  </si>
  <si>
    <t>537d</t>
  </si>
  <si>
    <t>108d 5h</t>
  </si>
  <si>
    <t>174d</t>
  </si>
  <si>
    <t>176d</t>
  </si>
  <si>
    <t>253d 7h</t>
  </si>
  <si>
    <t>254d</t>
  </si>
  <si>
    <t>91d</t>
  </si>
  <si>
    <t>170d</t>
  </si>
  <si>
    <t>78d</t>
  </si>
  <si>
    <t>169d</t>
  </si>
  <si>
    <t>22d 7h</t>
  </si>
  <si>
    <t>225d</t>
  </si>
  <si>
    <t>30/04, 2011</t>
  </si>
  <si>
    <t>695d</t>
  </si>
  <si>
    <t>558d</t>
  </si>
  <si>
    <t>112d 7h</t>
  </si>
  <si>
    <t>196d</t>
  </si>
  <si>
    <t>154d</t>
  </si>
  <si>
    <t>275d</t>
  </si>
  <si>
    <t>276d</t>
  </si>
  <si>
    <t>69d</t>
  </si>
  <si>
    <t>56d</t>
  </si>
  <si>
    <t>191d</t>
  </si>
  <si>
    <t>45d</t>
  </si>
  <si>
    <t>203d</t>
  </si>
  <si>
    <t>31/05, 2011</t>
  </si>
  <si>
    <t>716d 7h</t>
  </si>
  <si>
    <t>580d</t>
  </si>
  <si>
    <t>217d</t>
  </si>
  <si>
    <t>133d</t>
  </si>
  <si>
    <t>296d 7h</t>
  </si>
  <si>
    <t>297d</t>
  </si>
  <si>
    <t>213d</t>
  </si>
  <si>
    <t>66d</t>
  </si>
  <si>
    <t>182d</t>
  </si>
  <si>
    <t>30/06, 2011</t>
  </si>
  <si>
    <t>738d 7h</t>
  </si>
  <si>
    <t>603d</t>
  </si>
  <si>
    <t>102d</t>
  </si>
  <si>
    <t>241d</t>
  </si>
  <si>
    <t>109d</t>
  </si>
  <si>
    <t>318d 7h</t>
  </si>
  <si>
    <t>321d</t>
  </si>
  <si>
    <t>24d</t>
  </si>
  <si>
    <t>237d</t>
  </si>
  <si>
    <t>11d</t>
  </si>
  <si>
    <t>236d</t>
  </si>
  <si>
    <t>90d</t>
  </si>
  <si>
    <t>158d</t>
  </si>
  <si>
    <t>18d 7h</t>
  </si>
  <si>
    <t>4d</t>
  </si>
  <si>
    <t>36d</t>
  </si>
  <si>
    <t>31/07, 2011</t>
  </si>
  <si>
    <t>760d</t>
  </si>
  <si>
    <t>624d</t>
  </si>
  <si>
    <t>263d</t>
  </si>
  <si>
    <t>87d</t>
  </si>
  <si>
    <t>343d</t>
  </si>
  <si>
    <t>25d 5h</t>
  </si>
  <si>
    <t>259d</t>
  </si>
  <si>
    <t>12d</t>
  </si>
  <si>
    <t>258d</t>
  </si>
  <si>
    <t>119d 1h</t>
  </si>
  <si>
    <t>112d</t>
  </si>
  <si>
    <t>136d</t>
  </si>
  <si>
    <t>44d</t>
  </si>
  <si>
    <t>84d</t>
  </si>
  <si>
    <t>31/08, 2011</t>
  </si>
  <si>
    <t>782d 7h</t>
  </si>
  <si>
    <t>58d</t>
  </si>
  <si>
    <t>362d 7h</t>
  </si>
  <si>
    <t>365d</t>
  </si>
  <si>
    <t>27d 2h</t>
  </si>
  <si>
    <t>281d</t>
  </si>
  <si>
    <t>13d</t>
  </si>
  <si>
    <t>129d 3h</t>
  </si>
  <si>
    <t>62d 7h</t>
  </si>
  <si>
    <t>67d</t>
  </si>
  <si>
    <t>8d</t>
  </si>
  <si>
    <t>30/09, 2011</t>
  </si>
  <si>
    <t>809d</t>
  </si>
  <si>
    <t>669d</t>
  </si>
  <si>
    <t>308d</t>
  </si>
  <si>
    <t>42d</t>
  </si>
  <si>
    <t>384d 7h</t>
  </si>
  <si>
    <t>388d</t>
  </si>
  <si>
    <t>29d</t>
  </si>
  <si>
    <t>304d</t>
  </si>
  <si>
    <t>14d 1h</t>
  </si>
  <si>
    <t>303d</t>
  </si>
  <si>
    <t>115d</t>
  </si>
  <si>
    <t>157d</t>
  </si>
  <si>
    <t>84d 7h</t>
  </si>
  <si>
    <t>27d</t>
  </si>
  <si>
    <t>31/10, 2011</t>
  </si>
  <si>
    <t>834d</t>
  </si>
  <si>
    <t>329d</t>
  </si>
  <si>
    <t>410d</t>
  </si>
  <si>
    <t>409d</t>
  </si>
  <si>
    <t>325d</t>
  </si>
  <si>
    <t>324d</t>
  </si>
  <si>
    <t>94d</t>
  </si>
  <si>
    <t>178d</t>
  </si>
  <si>
    <t>70d</t>
  </si>
  <si>
    <t>105d 7h</t>
  </si>
  <si>
    <t>20d</t>
  </si>
  <si>
    <t>30/11, 2011</t>
  </si>
  <si>
    <t>847d 7h</t>
  </si>
  <si>
    <t>427d 7h</t>
  </si>
  <si>
    <t>73d</t>
  </si>
  <si>
    <t>127d 7h</t>
  </si>
  <si>
    <t>132d</t>
  </si>
  <si>
    <t>31/12, 2011</t>
  </si>
  <si>
    <t>870d</t>
  </si>
  <si>
    <t>367d</t>
  </si>
  <si>
    <t>26d</t>
  </si>
  <si>
    <t>150d</t>
  </si>
  <si>
    <t>64d</t>
  </si>
  <si>
    <t>31/01, 2012</t>
  </si>
  <si>
    <t>895d</t>
  </si>
  <si>
    <t>475d</t>
  </si>
  <si>
    <t>389d</t>
  </si>
  <si>
    <t>171d 7h</t>
  </si>
  <si>
    <t>74d</t>
  </si>
  <si>
    <t>29/02, 2012</t>
  </si>
  <si>
    <t>912d 7h</t>
  </si>
  <si>
    <t>192d 7h</t>
  </si>
  <si>
    <t>198d</t>
  </si>
  <si>
    <t>47d 2h</t>
  </si>
  <si>
    <t>Actual Schedule</t>
  </si>
  <si>
    <t>951d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</si>
  <si>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</si>
  <si>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</si>
  <si>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</si>
  <si>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</si>
  <si>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</si>
  <si>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</si>
  <si>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</si>
  <si>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</si>
  <si>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</si>
  <si>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</si>
  <si>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</si>
  <si>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</si>
  <si>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</si>
  <si>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</si>
  <si>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</si>
  <si>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</si>
  <si>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</si>
  <si>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</si>
  <si>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</si>
  <si>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</si>
  <si>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</si>
  <si>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</si>
  <si>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</si>
  <si>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</si>
  <si>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</si>
  <si>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</si>
  <si>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</si>
  <si>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</si>
  <si>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</si>
  <si>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</si>
  <si>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</si>
  <si>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</si>
  <si>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</si>
  <si>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</si>
  <si>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</si>
  <si>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</si>
  <si>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</si>
  <si>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</si>
  <si>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</si>
  <si>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</si>
  <si>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</si>
  <si>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</si>
  <si>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</si>
  <si>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</si>
  <si>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</si>
  <si>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</si>
  <si>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</si>
  <si>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</si>
  <si>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</si>
  <si>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</si>
  <si>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</si>
  <si>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</si>
  <si>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</si>
  <si>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</si>
  <si>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</si>
  <si>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</si>
  <si>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</si>
  <si>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</si>
  <si>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</si>
  <si>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</si>
  <si>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</si>
  <si>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</si>
  <si>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</si>
  <si>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</si>
  <si>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</si>
  <si>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</si>
  <si>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</si>
  <si>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-20d 7h</t>
  </si>
  <si>
    <t>-20d 6h</t>
  </si>
  <si>
    <t>-33d 4h</t>
  </si>
  <si>
    <t>-2d 2h</t>
  </si>
  <si>
    <t>-5d 2h</t>
  </si>
  <si>
    <t>-7d 1h</t>
  </si>
  <si>
    <t>-9d</t>
  </si>
  <si>
    <t>-10d 6h</t>
  </si>
  <si>
    <t>-12d 4h</t>
  </si>
  <si>
    <t>-20d</t>
  </si>
  <si>
    <t>-22d 2h</t>
  </si>
  <si>
    <t>-27d 3h</t>
  </si>
  <si>
    <t>-30d 2h</t>
  </si>
  <si>
    <t>-34d 7h</t>
  </si>
  <si>
    <t>-37d 7h</t>
  </si>
  <si>
    <t>-37d 6h</t>
  </si>
  <si>
    <t>-36d 4h</t>
  </si>
  <si>
    <t>-41d 1h</t>
  </si>
  <si>
    <t>-51d 7h</t>
  </si>
  <si>
    <t>-40d 1h</t>
  </si>
  <si>
    <t>-34d 2h</t>
  </si>
  <si>
    <t>-36d 5h</t>
  </si>
  <si>
    <t>-40d 4h</t>
  </si>
  <si>
    <t>-43d</t>
  </si>
  <si>
    <t>-50d</t>
  </si>
  <si>
    <t>-53d</t>
  </si>
  <si>
    <t>-61d 7h</t>
  </si>
  <si>
    <t>-68d</t>
  </si>
  <si>
    <t>-66d 7h</t>
  </si>
  <si>
    <t>-63d 7h</t>
  </si>
  <si>
    <t>-66d</t>
  </si>
  <si>
    <t>-69d 3h</t>
  </si>
  <si>
    <t>-63d 3h</t>
  </si>
  <si>
    <t>-58d</t>
  </si>
  <si>
    <t>-65d 7h</t>
  </si>
  <si>
    <t>-70d 2h</t>
  </si>
  <si>
    <t>-50d 4h</t>
  </si>
  <si>
    <t>-71d 4h</t>
  </si>
  <si>
    <t>-85d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</si>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</sst>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theme" Target="theme/theme1.xml"/><Relationship Id="rId56" Type="http://schemas.openxmlformats.org/officeDocument/2006/relationships/styles" Target="styles.xml"/><Relationship Id="rId5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Schedule'!$B$4:$B$15</c:f>
              <c:strCache>
                <c:ptCount val="12"/>
                <c:pt idx="0">
                  <c:v>afbraak</c:v>
                </c:pt>
                <c:pt idx="1">
                  <c:v>gesloten ruwbouw</c:v>
                </c:pt>
                <c:pt idx="2">
                  <c:v>voltooiing</c:v>
                </c:pt>
                <c:pt idx="3">
                  <c:v>technische installaties</c:v>
                </c:pt>
                <c:pt idx="4">
                  <c:v>electrische installaties</c:v>
                </c:pt>
                <c:pt idx="5">
                  <c:v>HVAC</c:v>
                </c:pt>
                <c:pt idx="6">
                  <c:v>sanitaire installaties</c:v>
                </c:pt>
                <c:pt idx="7">
                  <c:v>liftinstallatie</c:v>
                </c:pt>
                <c:pt idx="8">
                  <c:v>uitrusting</c:v>
                </c:pt>
                <c:pt idx="9">
                  <c:v>keukeninstallaties</c:v>
                </c:pt>
                <c:pt idx="10">
                  <c:v>vast meubilair</c:v>
                </c:pt>
                <c:pt idx="11">
                  <c:v>omgevingswerken</c:v>
                </c:pt>
              </c:strCache>
            </c:strRef>
          </c:cat>
          <c:val>
            <c:numRef>
              <c:f>'Baseline Schedule'!$F$4:$F$15</c:f>
              <c:numCache>
                <c:formatCode>General</c:formatCode>
                <c:ptCount val="12"/>
                <c:pt idx="0">
                  <c:v>39692.3333333333</c:v>
                </c:pt>
                <c:pt idx="1">
                  <c:v>39888.3333333333</c:v>
                </c:pt>
                <c:pt idx="2">
                  <c:v>40399.3333333333</c:v>
                </c:pt>
                <c:pt idx="3">
                  <c:v>40280.3333333333</c:v>
                </c:pt>
                <c:pt idx="4">
                  <c:v>40280.3333333333</c:v>
                </c:pt>
                <c:pt idx="5">
                  <c:v>40399.3333333333</c:v>
                </c:pt>
                <c:pt idx="6">
                  <c:v>40280.3333333333</c:v>
                </c:pt>
                <c:pt idx="7">
                  <c:v>40399.3333333333</c:v>
                </c:pt>
                <c:pt idx="8">
                  <c:v>40399.3333333333</c:v>
                </c:pt>
                <c:pt idx="9">
                  <c:v>40399.3333333333</c:v>
                </c:pt>
                <c:pt idx="10">
                  <c:v>40609.3333333333</c:v>
                </c:pt>
                <c:pt idx="11">
                  <c:v>40715.3333333333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cat>
            <c:strRef>
              <c:f>'Baseline Schedule'!$B$4:$B$15</c:f>
              <c:strCache>
                <c:ptCount val="12"/>
                <c:pt idx="0">
                  <c:v>afbraak</c:v>
                </c:pt>
                <c:pt idx="1">
                  <c:v>gesloten ruwbouw</c:v>
                </c:pt>
                <c:pt idx="2">
                  <c:v>voltooiing</c:v>
                </c:pt>
                <c:pt idx="3">
                  <c:v>technische installaties</c:v>
                </c:pt>
                <c:pt idx="4">
                  <c:v>electrische installaties</c:v>
                </c:pt>
                <c:pt idx="5">
                  <c:v>HVAC</c:v>
                </c:pt>
                <c:pt idx="6">
                  <c:v>sanitaire installaties</c:v>
                </c:pt>
                <c:pt idx="7">
                  <c:v>liftinstallatie</c:v>
                </c:pt>
                <c:pt idx="8">
                  <c:v>uitrusting</c:v>
                </c:pt>
                <c:pt idx="9">
                  <c:v>keukeninstallaties</c:v>
                </c:pt>
                <c:pt idx="10">
                  <c:v>vast meubilair</c:v>
                </c:pt>
                <c:pt idx="11">
                  <c:v>omgevingswerken</c:v>
                </c:pt>
              </c:strCache>
            </c:strRef>
          </c:cat>
          <c:val>
            <c:numRef>
              <c:f>'Baseline Schedule'!$Q$4:$Q$15</c:f>
              <c:numCache>
                <c:formatCode>General</c:formatCode>
                <c:ptCount val="12"/>
                <c:pt idx="0">
                  <c:v>81.375</c:v>
                </c:pt>
                <c:pt idx="1">
                  <c:v>674.375</c:v>
                </c:pt>
                <c:pt idx="2">
                  <c:v>480.375</c:v>
                </c:pt>
                <c:pt idx="3">
                  <c:v>480.375</c:v>
                </c:pt>
                <c:pt idx="4">
                  <c:v>480.375</c:v>
                </c:pt>
                <c:pt idx="5">
                  <c:v>345.375</c:v>
                </c:pt>
                <c:pt idx="6">
                  <c:v>480.375</c:v>
                </c:pt>
                <c:pt idx="7">
                  <c:v>345.375</c:v>
                </c:pt>
                <c:pt idx="8">
                  <c:v>387.375</c:v>
                </c:pt>
                <c:pt idx="9">
                  <c:v>345.375</c:v>
                </c:pt>
                <c:pt idx="10">
                  <c:v>177.375</c:v>
                </c:pt>
                <c:pt idx="11">
                  <c:v>55.375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879.708333333336"/>
          <c:min val="39692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('TP4'!$B$6,'TP4'!$B$7,'TP4'!$B$8,'TP4'!$B$10,'TP4'!$B$11,'TP4'!$B$12,'TP4'!$B$13,'TP4'!$B$15,'TP4'!$B$16,'TP4'!$B$17)</c:f>
            </c:numRef>
          </c:cat>
          <c:val>
            <c:numRef>
              <c:f>('TP4'!$AA$6,'TP4'!$AA$7,'TP4'!$AA$8,'TP4'!$AA$10,'TP4'!$AA$11,'TP4'!$AA$12,'TP4'!$AA$13,'TP4'!$AA$15,'TP4'!$AA$16,'TP4'!$AA$17)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('TP4'!$B$6,'TP4'!$B$7,'TP4'!$B$8,'TP4'!$B$10,'TP4'!$B$11,'TP4'!$B$12,'TP4'!$B$13,'TP4'!$B$15,'TP4'!$B$16,'TP4'!$B$17)</c:f>
            </c:numRef>
          </c:cat>
          <c:val>
            <c:numRef>
              <c:f>('TP4'!$AB$6,'TP4'!$AB$7,'TP4'!$AB$8,'TP4'!$AB$10,'TP4'!$AB$11,'TP4'!$AB$12,'TP4'!$AB$13,'TP4'!$AB$15,'TP4'!$AB$16,'TP4'!$AB$17)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('TP4'!$B$6,'TP4'!$B$7,'TP4'!$B$8,'TP4'!$B$10,'TP4'!$B$11,'TP4'!$B$12,'TP4'!$B$13,'TP4'!$B$15,'TP4'!$B$16,'TP4'!$B$17)</c:f>
            </c:numRef>
          </c:cat>
          <c:val>
            <c:numRef>
              <c:f>('TP4'!$AC$6,'TP4'!$AC$7,'TP4'!$AC$8,'TP4'!$AC$10,'TP4'!$AC$11,'TP4'!$AC$12,'TP4'!$AC$13,'TP4'!$AC$15,'TP4'!$AC$16,'TP4'!$AC$17)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('TP4'!$B$6,'TP4'!$B$7,'TP4'!$B$8,'TP4'!$B$10,'TP4'!$B$11,'TP4'!$B$12,'TP4'!$B$13,'TP4'!$B$15,'TP4'!$B$16,'TP4'!$B$17)</c:f>
            </c:numRef>
          </c:cat>
          <c:val>
            <c:numRef>
              <c:f>('TP4'!$AD$6,'TP4'!$AD$7,'TP4'!$AD$8,'TP4'!$AD$10,'TP4'!$AD$11,'TP4'!$AD$12,'TP4'!$AD$13,'TP4'!$AD$15,'TP4'!$AD$16,'TP4'!$AD$17)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('TP4'!$B$6,'TP4'!$B$7,'TP4'!$B$8,'TP4'!$B$10,'TP4'!$B$11,'TP4'!$B$12,'TP4'!$B$13,'TP4'!$B$15,'TP4'!$B$16,'TP4'!$B$17)</c:f>
            </c:numRef>
          </c:cat>
          <c:val>
            <c:numRef>
              <c:f>('TP4'!$AE$6,'TP4'!$AE$7,'TP4'!$AE$8,'TP4'!$AE$10,'TP4'!$AE$11,'TP4'!$AE$12,'TP4'!$AE$13,'TP4'!$AE$15,'TP4'!$AE$16,'TP4'!$AE$17)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('TP4'!$B$6,'TP4'!$B$7,'TP4'!$B$8,'TP4'!$B$10,'TP4'!$B$11,'TP4'!$B$12,'TP4'!$B$13,'TP4'!$B$15,'TP4'!$B$16,'TP4'!$B$17)</c:f>
            </c:numRef>
          </c:cat>
          <c:val>
            <c:numRef>
              <c:f>('TP4'!$AF$6,'TP4'!$AF$7,'TP4'!$AF$8,'TP4'!$AF$10,'TP4'!$AF$11,'TP4'!$AF$12,'TP4'!$AF$13,'TP4'!$AF$15,'TP4'!$AF$16,'TP4'!$AF$17)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('TP5'!$B$6,'TP5'!$B$7,'TP5'!$B$8,'TP5'!$B$10,'TP5'!$B$11,'TP5'!$B$12,'TP5'!$B$13,'TP5'!$B$15,'TP5'!$B$16,'TP5'!$B$17)</c:f>
            </c:numRef>
          </c:cat>
          <c:val>
            <c:numRef>
              <c:f>('TP5'!$AA$6,'TP5'!$AA$7,'TP5'!$AA$8,'TP5'!$AA$10,'TP5'!$AA$11,'TP5'!$AA$12,'TP5'!$AA$13,'TP5'!$AA$15,'TP5'!$AA$16,'TP5'!$AA$17)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('TP5'!$B$6,'TP5'!$B$7,'TP5'!$B$8,'TP5'!$B$10,'TP5'!$B$11,'TP5'!$B$12,'TP5'!$B$13,'TP5'!$B$15,'TP5'!$B$16,'TP5'!$B$17)</c:f>
            </c:numRef>
          </c:cat>
          <c:val>
            <c:numRef>
              <c:f>('TP5'!$AB$6,'TP5'!$AB$7,'TP5'!$AB$8,'TP5'!$AB$10,'TP5'!$AB$11,'TP5'!$AB$12,'TP5'!$AB$13,'TP5'!$AB$15,'TP5'!$AB$16,'TP5'!$AB$17)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('TP5'!$B$6,'TP5'!$B$7,'TP5'!$B$8,'TP5'!$B$10,'TP5'!$B$11,'TP5'!$B$12,'TP5'!$B$13,'TP5'!$B$15,'TP5'!$B$16,'TP5'!$B$17)</c:f>
            </c:numRef>
          </c:cat>
          <c:val>
            <c:numRef>
              <c:f>('TP5'!$AC$6,'TP5'!$AC$7,'TP5'!$AC$8,'TP5'!$AC$10,'TP5'!$AC$11,'TP5'!$AC$12,'TP5'!$AC$13,'TP5'!$AC$15,'TP5'!$AC$16,'TP5'!$AC$17)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('TP5'!$B$6,'TP5'!$B$7,'TP5'!$B$8,'TP5'!$B$10,'TP5'!$B$11,'TP5'!$B$12,'TP5'!$B$13,'TP5'!$B$15,'TP5'!$B$16,'TP5'!$B$17)</c:f>
            </c:numRef>
          </c:cat>
          <c:val>
            <c:numRef>
              <c:f>('TP5'!$AD$6,'TP5'!$AD$7,'TP5'!$AD$8,'TP5'!$AD$10,'TP5'!$AD$11,'TP5'!$AD$12,'TP5'!$AD$13,'TP5'!$AD$15,'TP5'!$AD$16,'TP5'!$AD$17)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('TP5'!$B$6,'TP5'!$B$7,'TP5'!$B$8,'TP5'!$B$10,'TP5'!$B$11,'TP5'!$B$12,'TP5'!$B$13,'TP5'!$B$15,'TP5'!$B$16,'TP5'!$B$17)</c:f>
            </c:numRef>
          </c:cat>
          <c:val>
            <c:numRef>
              <c:f>('TP5'!$AE$6,'TP5'!$AE$7,'TP5'!$AE$8,'TP5'!$AE$10,'TP5'!$AE$11,'TP5'!$AE$12,'TP5'!$AE$13,'TP5'!$AE$15,'TP5'!$AE$16,'TP5'!$AE$17)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('TP5'!$B$6,'TP5'!$B$7,'TP5'!$B$8,'TP5'!$B$10,'TP5'!$B$11,'TP5'!$B$12,'TP5'!$B$13,'TP5'!$B$15,'TP5'!$B$16,'TP5'!$B$17)</c:f>
            </c:numRef>
          </c:cat>
          <c:val>
            <c:numRef>
              <c:f>('TP5'!$AF$6,'TP5'!$AF$7,'TP5'!$AF$8,'TP5'!$AF$10,'TP5'!$AF$11,'TP5'!$AF$12,'TP5'!$AF$13,'TP5'!$AF$15,'TP5'!$AF$16,'TP5'!$AF$17)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('TP6'!$B$6,'TP6'!$B$7,'TP6'!$B$8,'TP6'!$B$10,'TP6'!$B$11,'TP6'!$B$12,'TP6'!$B$13,'TP6'!$B$15,'TP6'!$B$16,'TP6'!$B$17)</c:f>
            </c:numRef>
          </c:cat>
          <c:val>
            <c:numRef>
              <c:f>('TP6'!$AA$6,'TP6'!$AA$7,'TP6'!$AA$8,'TP6'!$AA$10,'TP6'!$AA$11,'TP6'!$AA$12,'TP6'!$AA$13,'TP6'!$AA$15,'TP6'!$AA$16,'TP6'!$AA$17)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('TP6'!$B$6,'TP6'!$B$7,'TP6'!$B$8,'TP6'!$B$10,'TP6'!$B$11,'TP6'!$B$12,'TP6'!$B$13,'TP6'!$B$15,'TP6'!$B$16,'TP6'!$B$17)</c:f>
            </c:numRef>
          </c:cat>
          <c:val>
            <c:numRef>
              <c:f>('TP6'!$AB$6,'TP6'!$AB$7,'TP6'!$AB$8,'TP6'!$AB$10,'TP6'!$AB$11,'TP6'!$AB$12,'TP6'!$AB$13,'TP6'!$AB$15,'TP6'!$AB$16,'TP6'!$AB$17)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('TP6'!$B$6,'TP6'!$B$7,'TP6'!$B$8,'TP6'!$B$10,'TP6'!$B$11,'TP6'!$B$12,'TP6'!$B$13,'TP6'!$B$15,'TP6'!$B$16,'TP6'!$B$17)</c:f>
            </c:numRef>
          </c:cat>
          <c:val>
            <c:numRef>
              <c:f>('TP6'!$AC$6,'TP6'!$AC$7,'TP6'!$AC$8,'TP6'!$AC$10,'TP6'!$AC$11,'TP6'!$AC$12,'TP6'!$AC$13,'TP6'!$AC$15,'TP6'!$AC$16,'TP6'!$AC$17)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('TP6'!$B$6,'TP6'!$B$7,'TP6'!$B$8,'TP6'!$B$10,'TP6'!$B$11,'TP6'!$B$12,'TP6'!$B$13,'TP6'!$B$15,'TP6'!$B$16,'TP6'!$B$17)</c:f>
            </c:numRef>
          </c:cat>
          <c:val>
            <c:numRef>
              <c:f>('TP6'!$AD$6,'TP6'!$AD$7,'TP6'!$AD$8,'TP6'!$AD$10,'TP6'!$AD$11,'TP6'!$AD$12,'TP6'!$AD$13,'TP6'!$AD$15,'TP6'!$AD$16,'TP6'!$AD$17)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('TP6'!$B$6,'TP6'!$B$7,'TP6'!$B$8,'TP6'!$B$10,'TP6'!$B$11,'TP6'!$B$12,'TP6'!$B$13,'TP6'!$B$15,'TP6'!$B$16,'TP6'!$B$17)</c:f>
            </c:numRef>
          </c:cat>
          <c:val>
            <c:numRef>
              <c:f>('TP6'!$AE$6,'TP6'!$AE$7,'TP6'!$AE$8,'TP6'!$AE$10,'TP6'!$AE$11,'TP6'!$AE$12,'TP6'!$AE$13,'TP6'!$AE$15,'TP6'!$AE$16,'TP6'!$AE$17)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('TP6'!$B$6,'TP6'!$B$7,'TP6'!$B$8,'TP6'!$B$10,'TP6'!$B$11,'TP6'!$B$12,'TP6'!$B$13,'TP6'!$B$15,'TP6'!$B$16,'TP6'!$B$17)</c:f>
            </c:numRef>
          </c:cat>
          <c:val>
            <c:numRef>
              <c:f>('TP6'!$AF$6,'TP6'!$AF$7,'TP6'!$AF$8,'TP6'!$AF$10,'TP6'!$AF$11,'TP6'!$AF$12,'TP6'!$AF$13,'TP6'!$AF$15,'TP6'!$AF$16,'TP6'!$AF$17)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('TP7'!$B$6,'TP7'!$B$7,'TP7'!$B$8,'TP7'!$B$10,'TP7'!$B$11,'TP7'!$B$12,'TP7'!$B$13,'TP7'!$B$15,'TP7'!$B$16,'TP7'!$B$17)</c:f>
            </c:numRef>
          </c:cat>
          <c:val>
            <c:numRef>
              <c:f>('TP7'!$AA$6,'TP7'!$AA$7,'TP7'!$AA$8,'TP7'!$AA$10,'TP7'!$AA$11,'TP7'!$AA$12,'TP7'!$AA$13,'TP7'!$AA$15,'TP7'!$AA$16,'TP7'!$AA$17)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('TP7'!$B$6,'TP7'!$B$7,'TP7'!$B$8,'TP7'!$B$10,'TP7'!$B$11,'TP7'!$B$12,'TP7'!$B$13,'TP7'!$B$15,'TP7'!$B$16,'TP7'!$B$17)</c:f>
            </c:numRef>
          </c:cat>
          <c:val>
            <c:numRef>
              <c:f>('TP7'!$AB$6,'TP7'!$AB$7,'TP7'!$AB$8,'TP7'!$AB$10,'TP7'!$AB$11,'TP7'!$AB$12,'TP7'!$AB$13,'TP7'!$AB$15,'TP7'!$AB$16,'TP7'!$AB$17)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('TP7'!$B$6,'TP7'!$B$7,'TP7'!$B$8,'TP7'!$B$10,'TP7'!$B$11,'TP7'!$B$12,'TP7'!$B$13,'TP7'!$B$15,'TP7'!$B$16,'TP7'!$B$17)</c:f>
            </c:numRef>
          </c:cat>
          <c:val>
            <c:numRef>
              <c:f>('TP7'!$AC$6,'TP7'!$AC$7,'TP7'!$AC$8,'TP7'!$AC$10,'TP7'!$AC$11,'TP7'!$AC$12,'TP7'!$AC$13,'TP7'!$AC$15,'TP7'!$AC$16,'TP7'!$AC$17)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('TP7'!$B$6,'TP7'!$B$7,'TP7'!$B$8,'TP7'!$B$10,'TP7'!$B$11,'TP7'!$B$12,'TP7'!$B$13,'TP7'!$B$15,'TP7'!$B$16,'TP7'!$B$17)</c:f>
            </c:numRef>
          </c:cat>
          <c:val>
            <c:numRef>
              <c:f>('TP7'!$AD$6,'TP7'!$AD$7,'TP7'!$AD$8,'TP7'!$AD$10,'TP7'!$AD$11,'TP7'!$AD$12,'TP7'!$AD$13,'TP7'!$AD$15,'TP7'!$AD$16,'TP7'!$AD$17)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('TP7'!$B$6,'TP7'!$B$7,'TP7'!$B$8,'TP7'!$B$10,'TP7'!$B$11,'TP7'!$B$12,'TP7'!$B$13,'TP7'!$B$15,'TP7'!$B$16,'TP7'!$B$17)</c:f>
            </c:numRef>
          </c:cat>
          <c:val>
            <c:numRef>
              <c:f>('TP7'!$AE$6,'TP7'!$AE$7,'TP7'!$AE$8,'TP7'!$AE$10,'TP7'!$AE$11,'TP7'!$AE$12,'TP7'!$AE$13,'TP7'!$AE$15,'TP7'!$AE$16,'TP7'!$AE$17)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('TP7'!$B$6,'TP7'!$B$7,'TP7'!$B$8,'TP7'!$B$10,'TP7'!$B$11,'TP7'!$B$12,'TP7'!$B$13,'TP7'!$B$15,'TP7'!$B$16,'TP7'!$B$17)</c:f>
            </c:numRef>
          </c:cat>
          <c:val>
            <c:numRef>
              <c:f>('TP7'!$AF$6,'TP7'!$AF$7,'TP7'!$AF$8,'TP7'!$AF$10,'TP7'!$AF$11,'TP7'!$AF$12,'TP7'!$AF$13,'TP7'!$AF$15,'TP7'!$AF$16,'TP7'!$AF$17)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('TP8'!$B$6,'TP8'!$B$7,'TP8'!$B$8,'TP8'!$B$10,'TP8'!$B$11,'TP8'!$B$12,'TP8'!$B$13,'TP8'!$B$15,'TP8'!$B$16,'TP8'!$B$17)</c:f>
            </c:numRef>
          </c:cat>
          <c:val>
            <c:numRef>
              <c:f>('TP8'!$AA$6,'TP8'!$AA$7,'TP8'!$AA$8,'TP8'!$AA$10,'TP8'!$AA$11,'TP8'!$AA$12,'TP8'!$AA$13,'TP8'!$AA$15,'TP8'!$AA$16,'TP8'!$AA$17)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('TP8'!$B$6,'TP8'!$B$7,'TP8'!$B$8,'TP8'!$B$10,'TP8'!$B$11,'TP8'!$B$12,'TP8'!$B$13,'TP8'!$B$15,'TP8'!$B$16,'TP8'!$B$17)</c:f>
            </c:numRef>
          </c:cat>
          <c:val>
            <c:numRef>
              <c:f>('TP8'!$AB$6,'TP8'!$AB$7,'TP8'!$AB$8,'TP8'!$AB$10,'TP8'!$AB$11,'TP8'!$AB$12,'TP8'!$AB$13,'TP8'!$AB$15,'TP8'!$AB$16,'TP8'!$AB$17)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('TP8'!$B$6,'TP8'!$B$7,'TP8'!$B$8,'TP8'!$B$10,'TP8'!$B$11,'TP8'!$B$12,'TP8'!$B$13,'TP8'!$B$15,'TP8'!$B$16,'TP8'!$B$17)</c:f>
            </c:numRef>
          </c:cat>
          <c:val>
            <c:numRef>
              <c:f>('TP8'!$AC$6,'TP8'!$AC$7,'TP8'!$AC$8,'TP8'!$AC$10,'TP8'!$AC$11,'TP8'!$AC$12,'TP8'!$AC$13,'TP8'!$AC$15,'TP8'!$AC$16,'TP8'!$AC$17)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('TP8'!$B$6,'TP8'!$B$7,'TP8'!$B$8,'TP8'!$B$10,'TP8'!$B$11,'TP8'!$B$12,'TP8'!$B$13,'TP8'!$B$15,'TP8'!$B$16,'TP8'!$B$17)</c:f>
            </c:numRef>
          </c:cat>
          <c:val>
            <c:numRef>
              <c:f>('TP8'!$AD$6,'TP8'!$AD$7,'TP8'!$AD$8,'TP8'!$AD$10,'TP8'!$AD$11,'TP8'!$AD$12,'TP8'!$AD$13,'TP8'!$AD$15,'TP8'!$AD$16,'TP8'!$AD$17)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('TP8'!$B$6,'TP8'!$B$7,'TP8'!$B$8,'TP8'!$B$10,'TP8'!$B$11,'TP8'!$B$12,'TP8'!$B$13,'TP8'!$B$15,'TP8'!$B$16,'TP8'!$B$17)</c:f>
            </c:numRef>
          </c:cat>
          <c:val>
            <c:numRef>
              <c:f>('TP8'!$AE$6,'TP8'!$AE$7,'TP8'!$AE$8,'TP8'!$AE$10,'TP8'!$AE$11,'TP8'!$AE$12,'TP8'!$AE$13,'TP8'!$AE$15,'TP8'!$AE$16,'TP8'!$AE$17)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('TP8'!$B$6,'TP8'!$B$7,'TP8'!$B$8,'TP8'!$B$10,'TP8'!$B$11,'TP8'!$B$12,'TP8'!$B$13,'TP8'!$B$15,'TP8'!$B$16,'TP8'!$B$17)</c:f>
            </c:numRef>
          </c:cat>
          <c:val>
            <c:numRef>
              <c:f>('TP8'!$AF$6,'TP8'!$AF$7,'TP8'!$AF$8,'TP8'!$AF$10,'TP8'!$AF$11,'TP8'!$AF$12,'TP8'!$AF$13,'TP8'!$AF$15,'TP8'!$AF$16,'TP8'!$AF$17)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('TP9'!$B$6,'TP9'!$B$7,'TP9'!$B$8,'TP9'!$B$10,'TP9'!$B$11,'TP9'!$B$12,'TP9'!$B$13,'TP9'!$B$15,'TP9'!$B$16,'TP9'!$B$17)</c:f>
            </c:numRef>
          </c:cat>
          <c:val>
            <c:numRef>
              <c:f>('TP9'!$AA$6,'TP9'!$AA$7,'TP9'!$AA$8,'TP9'!$AA$10,'TP9'!$AA$11,'TP9'!$AA$12,'TP9'!$AA$13,'TP9'!$AA$15,'TP9'!$AA$16,'TP9'!$AA$17)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('TP9'!$B$6,'TP9'!$B$7,'TP9'!$B$8,'TP9'!$B$10,'TP9'!$B$11,'TP9'!$B$12,'TP9'!$B$13,'TP9'!$B$15,'TP9'!$B$16,'TP9'!$B$17)</c:f>
            </c:numRef>
          </c:cat>
          <c:val>
            <c:numRef>
              <c:f>('TP9'!$AB$6,'TP9'!$AB$7,'TP9'!$AB$8,'TP9'!$AB$10,'TP9'!$AB$11,'TP9'!$AB$12,'TP9'!$AB$13,'TP9'!$AB$15,'TP9'!$AB$16,'TP9'!$AB$17)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('TP9'!$B$6,'TP9'!$B$7,'TP9'!$B$8,'TP9'!$B$10,'TP9'!$B$11,'TP9'!$B$12,'TP9'!$B$13,'TP9'!$B$15,'TP9'!$B$16,'TP9'!$B$17)</c:f>
            </c:numRef>
          </c:cat>
          <c:val>
            <c:numRef>
              <c:f>('TP9'!$AC$6,'TP9'!$AC$7,'TP9'!$AC$8,'TP9'!$AC$10,'TP9'!$AC$11,'TP9'!$AC$12,'TP9'!$AC$13,'TP9'!$AC$15,'TP9'!$AC$16,'TP9'!$AC$17)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('TP9'!$B$6,'TP9'!$B$7,'TP9'!$B$8,'TP9'!$B$10,'TP9'!$B$11,'TP9'!$B$12,'TP9'!$B$13,'TP9'!$B$15,'TP9'!$B$16,'TP9'!$B$17)</c:f>
            </c:numRef>
          </c:cat>
          <c:val>
            <c:numRef>
              <c:f>('TP9'!$AD$6,'TP9'!$AD$7,'TP9'!$AD$8,'TP9'!$AD$10,'TP9'!$AD$11,'TP9'!$AD$12,'TP9'!$AD$13,'TP9'!$AD$15,'TP9'!$AD$16,'TP9'!$AD$17)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('TP9'!$B$6,'TP9'!$B$7,'TP9'!$B$8,'TP9'!$B$10,'TP9'!$B$11,'TP9'!$B$12,'TP9'!$B$13,'TP9'!$B$15,'TP9'!$B$16,'TP9'!$B$17)</c:f>
            </c:numRef>
          </c:cat>
          <c:val>
            <c:numRef>
              <c:f>('TP9'!$AE$6,'TP9'!$AE$7,'TP9'!$AE$8,'TP9'!$AE$10,'TP9'!$AE$11,'TP9'!$AE$12,'TP9'!$AE$13,'TP9'!$AE$15,'TP9'!$AE$16,'TP9'!$AE$17)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('TP9'!$B$6,'TP9'!$B$7,'TP9'!$B$8,'TP9'!$B$10,'TP9'!$B$11,'TP9'!$B$12,'TP9'!$B$13,'TP9'!$B$15,'TP9'!$B$16,'TP9'!$B$17)</c:f>
            </c:numRef>
          </c:cat>
          <c:val>
            <c:numRef>
              <c:f>('TP9'!$AF$6,'TP9'!$AF$7,'TP9'!$AF$8,'TP9'!$AF$10,'TP9'!$AF$11,'TP9'!$AF$12,'TP9'!$AF$13,'TP9'!$AF$15,'TP9'!$AF$16,'TP9'!$AF$17)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('TP10'!$B$6,'TP10'!$B$7,'TP10'!$B$8,'TP10'!$B$10,'TP10'!$B$11,'TP10'!$B$12,'TP10'!$B$13,'TP10'!$B$15,'TP10'!$B$16,'TP10'!$B$17)</c:f>
            </c:numRef>
          </c:cat>
          <c:val>
            <c:numRef>
              <c:f>('TP10'!$AA$6,'TP10'!$AA$7,'TP10'!$AA$8,'TP10'!$AA$10,'TP10'!$AA$11,'TP10'!$AA$12,'TP10'!$AA$13,'TP10'!$AA$15,'TP10'!$AA$16,'TP10'!$AA$17)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('TP10'!$B$6,'TP10'!$B$7,'TP10'!$B$8,'TP10'!$B$10,'TP10'!$B$11,'TP10'!$B$12,'TP10'!$B$13,'TP10'!$B$15,'TP10'!$B$16,'TP10'!$B$17)</c:f>
            </c:numRef>
          </c:cat>
          <c:val>
            <c:numRef>
              <c:f>('TP10'!$AB$6,'TP10'!$AB$7,'TP10'!$AB$8,'TP10'!$AB$10,'TP10'!$AB$11,'TP10'!$AB$12,'TP10'!$AB$13,'TP10'!$AB$15,'TP10'!$AB$16,'TP10'!$AB$17)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('TP10'!$B$6,'TP10'!$B$7,'TP10'!$B$8,'TP10'!$B$10,'TP10'!$B$11,'TP10'!$B$12,'TP10'!$B$13,'TP10'!$B$15,'TP10'!$B$16,'TP10'!$B$17)</c:f>
            </c:numRef>
          </c:cat>
          <c:val>
            <c:numRef>
              <c:f>('TP10'!$AC$6,'TP10'!$AC$7,'TP10'!$AC$8,'TP10'!$AC$10,'TP10'!$AC$11,'TP10'!$AC$12,'TP10'!$AC$13,'TP10'!$AC$15,'TP10'!$AC$16,'TP10'!$AC$17)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('TP10'!$B$6,'TP10'!$B$7,'TP10'!$B$8,'TP10'!$B$10,'TP10'!$B$11,'TP10'!$B$12,'TP10'!$B$13,'TP10'!$B$15,'TP10'!$B$16,'TP10'!$B$17)</c:f>
            </c:numRef>
          </c:cat>
          <c:val>
            <c:numRef>
              <c:f>('TP10'!$AD$6,'TP10'!$AD$7,'TP10'!$AD$8,'TP10'!$AD$10,'TP10'!$AD$11,'TP10'!$AD$12,'TP10'!$AD$13,'TP10'!$AD$15,'TP10'!$AD$16,'TP10'!$AD$17)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('TP10'!$B$6,'TP10'!$B$7,'TP10'!$B$8,'TP10'!$B$10,'TP10'!$B$11,'TP10'!$B$12,'TP10'!$B$13,'TP10'!$B$15,'TP10'!$B$16,'TP10'!$B$17)</c:f>
            </c:numRef>
          </c:cat>
          <c:val>
            <c:numRef>
              <c:f>('TP10'!$AE$6,'TP10'!$AE$7,'TP10'!$AE$8,'TP10'!$AE$10,'TP10'!$AE$11,'TP10'!$AE$12,'TP10'!$AE$13,'TP10'!$AE$15,'TP10'!$AE$16,'TP10'!$AE$17)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('TP10'!$B$6,'TP10'!$B$7,'TP10'!$B$8,'TP10'!$B$10,'TP10'!$B$11,'TP10'!$B$12,'TP10'!$B$13,'TP10'!$B$15,'TP10'!$B$16,'TP10'!$B$17)</c:f>
            </c:numRef>
          </c:cat>
          <c:val>
            <c:numRef>
              <c:f>('TP10'!$AF$6,'TP10'!$AF$7,'TP10'!$AF$8,'TP10'!$AF$10,'TP10'!$AF$11,'TP10'!$AF$12,'TP10'!$AF$13,'TP10'!$AF$15,'TP10'!$AF$16,'TP10'!$AF$17)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('TP11'!$B$6,'TP11'!$B$7,'TP11'!$B$8,'TP11'!$B$10,'TP11'!$B$11,'TP11'!$B$12,'TP11'!$B$13,'TP11'!$B$15,'TP11'!$B$16,'TP11'!$B$17)</c:f>
            </c:numRef>
          </c:cat>
          <c:val>
            <c:numRef>
              <c:f>('TP11'!$AA$6,'TP11'!$AA$7,'TP11'!$AA$8,'TP11'!$AA$10,'TP11'!$AA$11,'TP11'!$AA$12,'TP11'!$AA$13,'TP11'!$AA$15,'TP11'!$AA$16,'TP11'!$AA$17)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('TP11'!$B$6,'TP11'!$B$7,'TP11'!$B$8,'TP11'!$B$10,'TP11'!$B$11,'TP11'!$B$12,'TP11'!$B$13,'TP11'!$B$15,'TP11'!$B$16,'TP11'!$B$17)</c:f>
            </c:numRef>
          </c:cat>
          <c:val>
            <c:numRef>
              <c:f>('TP11'!$AB$6,'TP11'!$AB$7,'TP11'!$AB$8,'TP11'!$AB$10,'TP11'!$AB$11,'TP11'!$AB$12,'TP11'!$AB$13,'TP11'!$AB$15,'TP11'!$AB$16,'TP11'!$AB$17)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('TP11'!$B$6,'TP11'!$B$7,'TP11'!$B$8,'TP11'!$B$10,'TP11'!$B$11,'TP11'!$B$12,'TP11'!$B$13,'TP11'!$B$15,'TP11'!$B$16,'TP11'!$B$17)</c:f>
            </c:numRef>
          </c:cat>
          <c:val>
            <c:numRef>
              <c:f>('TP11'!$AC$6,'TP11'!$AC$7,'TP11'!$AC$8,'TP11'!$AC$10,'TP11'!$AC$11,'TP11'!$AC$12,'TP11'!$AC$13,'TP11'!$AC$15,'TP11'!$AC$16,'TP11'!$AC$17)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('TP11'!$B$6,'TP11'!$B$7,'TP11'!$B$8,'TP11'!$B$10,'TP11'!$B$11,'TP11'!$B$12,'TP11'!$B$13,'TP11'!$B$15,'TP11'!$B$16,'TP11'!$B$17)</c:f>
            </c:numRef>
          </c:cat>
          <c:val>
            <c:numRef>
              <c:f>('TP11'!$AD$6,'TP11'!$AD$7,'TP11'!$AD$8,'TP11'!$AD$10,'TP11'!$AD$11,'TP11'!$AD$12,'TP11'!$AD$13,'TP11'!$AD$15,'TP11'!$AD$16,'TP11'!$AD$17)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('TP11'!$B$6,'TP11'!$B$7,'TP11'!$B$8,'TP11'!$B$10,'TP11'!$B$11,'TP11'!$B$12,'TP11'!$B$13,'TP11'!$B$15,'TP11'!$B$16,'TP11'!$B$17)</c:f>
            </c:numRef>
          </c:cat>
          <c:val>
            <c:numRef>
              <c:f>('TP11'!$AE$6,'TP11'!$AE$7,'TP11'!$AE$8,'TP11'!$AE$10,'TP11'!$AE$11,'TP11'!$AE$12,'TP11'!$AE$13,'TP11'!$AE$15,'TP11'!$AE$16,'TP11'!$AE$17)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('TP11'!$B$6,'TP11'!$B$7,'TP11'!$B$8,'TP11'!$B$10,'TP11'!$B$11,'TP11'!$B$12,'TP11'!$B$13,'TP11'!$B$15,'TP11'!$B$16,'TP11'!$B$17)</c:f>
            </c:numRef>
          </c:cat>
          <c:val>
            <c:numRef>
              <c:f>('TP11'!$AF$6,'TP11'!$AF$7,'TP11'!$AF$8,'TP11'!$AF$10,'TP11'!$AF$11,'TP11'!$AF$12,'TP11'!$AF$13,'TP11'!$AF$15,'TP11'!$AF$16,'TP11'!$AF$17)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('TP12'!$B$6,'TP12'!$B$7,'TP12'!$B$8,'TP12'!$B$10,'TP12'!$B$11,'TP12'!$B$12,'TP12'!$B$13,'TP12'!$B$15,'TP12'!$B$16,'TP12'!$B$17)</c:f>
            </c:numRef>
          </c:cat>
          <c:val>
            <c:numRef>
              <c:f>('TP12'!$AA$6,'TP12'!$AA$7,'TP12'!$AA$8,'TP12'!$AA$10,'TP12'!$AA$11,'TP12'!$AA$12,'TP12'!$AA$13,'TP12'!$AA$15,'TP12'!$AA$16,'TP12'!$AA$17)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('TP12'!$B$6,'TP12'!$B$7,'TP12'!$B$8,'TP12'!$B$10,'TP12'!$B$11,'TP12'!$B$12,'TP12'!$B$13,'TP12'!$B$15,'TP12'!$B$16,'TP12'!$B$17)</c:f>
            </c:numRef>
          </c:cat>
          <c:val>
            <c:numRef>
              <c:f>('TP12'!$AB$6,'TP12'!$AB$7,'TP12'!$AB$8,'TP12'!$AB$10,'TP12'!$AB$11,'TP12'!$AB$12,'TP12'!$AB$13,'TP12'!$AB$15,'TP12'!$AB$16,'TP12'!$AB$17)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('TP12'!$B$6,'TP12'!$B$7,'TP12'!$B$8,'TP12'!$B$10,'TP12'!$B$11,'TP12'!$B$12,'TP12'!$B$13,'TP12'!$B$15,'TP12'!$B$16,'TP12'!$B$17)</c:f>
            </c:numRef>
          </c:cat>
          <c:val>
            <c:numRef>
              <c:f>('TP12'!$AC$6,'TP12'!$AC$7,'TP12'!$AC$8,'TP12'!$AC$10,'TP12'!$AC$11,'TP12'!$AC$12,'TP12'!$AC$13,'TP12'!$AC$15,'TP12'!$AC$16,'TP12'!$AC$17)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('TP12'!$B$6,'TP12'!$B$7,'TP12'!$B$8,'TP12'!$B$10,'TP12'!$B$11,'TP12'!$B$12,'TP12'!$B$13,'TP12'!$B$15,'TP12'!$B$16,'TP12'!$B$17)</c:f>
            </c:numRef>
          </c:cat>
          <c:val>
            <c:numRef>
              <c:f>('TP12'!$AD$6,'TP12'!$AD$7,'TP12'!$AD$8,'TP12'!$AD$10,'TP12'!$AD$11,'TP12'!$AD$12,'TP12'!$AD$13,'TP12'!$AD$15,'TP12'!$AD$16,'TP12'!$AD$17)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('TP12'!$B$6,'TP12'!$B$7,'TP12'!$B$8,'TP12'!$B$10,'TP12'!$B$11,'TP12'!$B$12,'TP12'!$B$13,'TP12'!$B$15,'TP12'!$B$16,'TP12'!$B$17)</c:f>
            </c:numRef>
          </c:cat>
          <c:val>
            <c:numRef>
              <c:f>('TP12'!$AE$6,'TP12'!$AE$7,'TP12'!$AE$8,'TP12'!$AE$10,'TP12'!$AE$11,'TP12'!$AE$12,'TP12'!$AE$13,'TP12'!$AE$15,'TP12'!$AE$16,'TP12'!$AE$17)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('TP12'!$B$6,'TP12'!$B$7,'TP12'!$B$8,'TP12'!$B$10,'TP12'!$B$11,'TP12'!$B$12,'TP12'!$B$13,'TP12'!$B$15,'TP12'!$B$16,'TP12'!$B$17)</c:f>
            </c:numRef>
          </c:cat>
          <c:val>
            <c:numRef>
              <c:f>('TP12'!$AF$6,'TP12'!$AF$7,'TP12'!$AF$8,'TP12'!$AF$10,'TP12'!$AF$11,'TP12'!$AF$12,'TP12'!$AF$13,'TP12'!$AF$15,'TP12'!$AF$16,'TP12'!$AF$17)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('TP13'!$B$6,'TP13'!$B$7,'TP13'!$B$8,'TP13'!$B$10,'TP13'!$B$11,'TP13'!$B$12,'TP13'!$B$13,'TP13'!$B$15,'TP13'!$B$16,'TP13'!$B$17)</c:f>
            </c:numRef>
          </c:cat>
          <c:val>
            <c:numRef>
              <c:f>('TP13'!$AA$6,'TP13'!$AA$7,'TP13'!$AA$8,'TP13'!$AA$10,'TP13'!$AA$11,'TP13'!$AA$12,'TP13'!$AA$13,'TP13'!$AA$15,'TP13'!$AA$16,'TP13'!$AA$17)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('TP13'!$B$6,'TP13'!$B$7,'TP13'!$B$8,'TP13'!$B$10,'TP13'!$B$11,'TP13'!$B$12,'TP13'!$B$13,'TP13'!$B$15,'TP13'!$B$16,'TP13'!$B$17)</c:f>
            </c:numRef>
          </c:cat>
          <c:val>
            <c:numRef>
              <c:f>('TP13'!$AB$6,'TP13'!$AB$7,'TP13'!$AB$8,'TP13'!$AB$10,'TP13'!$AB$11,'TP13'!$AB$12,'TP13'!$AB$13,'TP13'!$AB$15,'TP13'!$AB$16,'TP13'!$AB$17)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('TP13'!$B$6,'TP13'!$B$7,'TP13'!$B$8,'TP13'!$B$10,'TP13'!$B$11,'TP13'!$B$12,'TP13'!$B$13,'TP13'!$B$15,'TP13'!$B$16,'TP13'!$B$17)</c:f>
            </c:numRef>
          </c:cat>
          <c:val>
            <c:numRef>
              <c:f>('TP13'!$AC$6,'TP13'!$AC$7,'TP13'!$AC$8,'TP13'!$AC$10,'TP13'!$AC$11,'TP13'!$AC$12,'TP13'!$AC$13,'TP13'!$AC$15,'TP13'!$AC$16,'TP13'!$AC$17)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('TP13'!$B$6,'TP13'!$B$7,'TP13'!$B$8,'TP13'!$B$10,'TP13'!$B$11,'TP13'!$B$12,'TP13'!$B$13,'TP13'!$B$15,'TP13'!$B$16,'TP13'!$B$17)</c:f>
            </c:numRef>
          </c:cat>
          <c:val>
            <c:numRef>
              <c:f>('TP13'!$AD$6,'TP13'!$AD$7,'TP13'!$AD$8,'TP13'!$AD$10,'TP13'!$AD$11,'TP13'!$AD$12,'TP13'!$AD$13,'TP13'!$AD$15,'TP13'!$AD$16,'TP13'!$AD$17)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('TP13'!$B$6,'TP13'!$B$7,'TP13'!$B$8,'TP13'!$B$10,'TP13'!$B$11,'TP13'!$B$12,'TP13'!$B$13,'TP13'!$B$15,'TP13'!$B$16,'TP13'!$B$17)</c:f>
            </c:numRef>
          </c:cat>
          <c:val>
            <c:numRef>
              <c:f>('TP13'!$AE$6,'TP13'!$AE$7,'TP13'!$AE$8,'TP13'!$AE$10,'TP13'!$AE$11,'TP13'!$AE$12,'TP13'!$AE$13,'TP13'!$AE$15,'TP13'!$AE$16,'TP13'!$AE$17)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('TP13'!$B$6,'TP13'!$B$7,'TP13'!$B$8,'TP13'!$B$10,'TP13'!$B$11,'TP13'!$B$12,'TP13'!$B$13,'TP13'!$B$15,'TP13'!$B$16,'TP13'!$B$17)</c:f>
            </c:numRef>
          </c:cat>
          <c:val>
            <c:numRef>
              <c:f>('TP13'!$AF$6,'TP13'!$AF$7,'TP13'!$AF$8,'TP13'!$AF$10,'TP13'!$AF$11,'TP13'!$AF$12,'TP13'!$AF$13,'TP13'!$AF$15,'TP13'!$AF$16,'TP13'!$AF$17)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Analysis'!$B$8,'Risk Analysis'!$B$9,'Risk Analysis'!$B$10,'Risk Analysis'!$B$11,'Risk Analysis'!$B$13,'Risk Analysis'!$B$14,'Risk Analysis'!$B$15)</c:f>
            </c:numRef>
          </c:cat>
          <c:val>
            <c:numRef>
              <c:f>('Risk Analysis'!$W$4,'Risk Analysis'!$W$5,'Risk Analysis'!$W$6,'Risk Analysis'!$W$8,'Risk Analysis'!$W$9,'Risk Analysis'!$W$10,'Risk Analysis'!$W$11,'Risk Analysis'!$W$13,'Risk Analysis'!$W$14,'Risk Analysis'!$W$15)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Analysis'!$B$8,'Risk Analysis'!$B$9,'Risk Analysis'!$B$10,'Risk Analysis'!$B$11,'Risk Analysis'!$B$13,'Risk Analysis'!$B$14,'Risk Analysis'!$B$15)</c:f>
            </c:numRef>
          </c:cat>
          <c:val>
            <c:numRef>
              <c:f>('Risk Analysis'!$X$4,'Risk Analysis'!$X$5,'Risk Analysis'!$X$6,'Risk Analysis'!$X$8,'Risk Analysis'!$X$9,'Risk Analysis'!$X$10,'Risk Analysis'!$X$11,'Risk Analysis'!$X$13,'Risk Analysis'!$X$14,'Risk Analysis'!$X$15)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Analysis'!$B$8,'Risk Analysis'!$B$9,'Risk Analysis'!$B$10,'Risk Analysis'!$B$11,'Risk Analysis'!$B$13,'Risk Analysis'!$B$14,'Risk Analysis'!$B$15)</c:f>
            </c:numRef>
          </c:cat>
          <c:val>
            <c:numRef>
              <c:f>('Risk Analysis'!$Y$4,'Risk Analysis'!$Y$5,'Risk Analysis'!$Y$6,'Risk Analysis'!$Y$8,'Risk Analysis'!$Y$9,'Risk Analysis'!$Y$10,'Risk Analysis'!$Y$11,'Risk Analysis'!$Y$13,'Risk Analysis'!$Y$14,'Risk Analysis'!$Y$15)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('TP14'!$B$6,'TP14'!$B$7,'TP14'!$B$8,'TP14'!$B$10,'TP14'!$B$11,'TP14'!$B$12,'TP14'!$B$13,'TP14'!$B$15,'TP14'!$B$16,'TP14'!$B$17)</c:f>
            </c:numRef>
          </c:cat>
          <c:val>
            <c:numRef>
              <c:f>('TP14'!$AA$6,'TP14'!$AA$7,'TP14'!$AA$8,'TP14'!$AA$10,'TP14'!$AA$11,'TP14'!$AA$12,'TP14'!$AA$13,'TP14'!$AA$15,'TP14'!$AA$16,'TP14'!$AA$17)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('TP14'!$B$6,'TP14'!$B$7,'TP14'!$B$8,'TP14'!$B$10,'TP14'!$B$11,'TP14'!$B$12,'TP14'!$B$13,'TP14'!$B$15,'TP14'!$B$16,'TP14'!$B$17)</c:f>
            </c:numRef>
          </c:cat>
          <c:val>
            <c:numRef>
              <c:f>('TP14'!$AB$6,'TP14'!$AB$7,'TP14'!$AB$8,'TP14'!$AB$10,'TP14'!$AB$11,'TP14'!$AB$12,'TP14'!$AB$13,'TP14'!$AB$15,'TP14'!$AB$16,'TP14'!$AB$17)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('TP14'!$B$6,'TP14'!$B$7,'TP14'!$B$8,'TP14'!$B$10,'TP14'!$B$11,'TP14'!$B$12,'TP14'!$B$13,'TP14'!$B$15,'TP14'!$B$16,'TP14'!$B$17)</c:f>
            </c:numRef>
          </c:cat>
          <c:val>
            <c:numRef>
              <c:f>('TP14'!$AC$6,'TP14'!$AC$7,'TP14'!$AC$8,'TP14'!$AC$10,'TP14'!$AC$11,'TP14'!$AC$12,'TP14'!$AC$13,'TP14'!$AC$15,'TP14'!$AC$16,'TP14'!$AC$17)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('TP14'!$B$6,'TP14'!$B$7,'TP14'!$B$8,'TP14'!$B$10,'TP14'!$B$11,'TP14'!$B$12,'TP14'!$B$13,'TP14'!$B$15,'TP14'!$B$16,'TP14'!$B$17)</c:f>
            </c:numRef>
          </c:cat>
          <c:val>
            <c:numRef>
              <c:f>('TP14'!$AD$6,'TP14'!$AD$7,'TP14'!$AD$8,'TP14'!$AD$10,'TP14'!$AD$11,'TP14'!$AD$12,'TP14'!$AD$13,'TP14'!$AD$15,'TP14'!$AD$16,'TP14'!$AD$17)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('TP14'!$B$6,'TP14'!$B$7,'TP14'!$B$8,'TP14'!$B$10,'TP14'!$B$11,'TP14'!$B$12,'TP14'!$B$13,'TP14'!$B$15,'TP14'!$B$16,'TP14'!$B$17)</c:f>
            </c:numRef>
          </c:cat>
          <c:val>
            <c:numRef>
              <c:f>('TP14'!$AE$6,'TP14'!$AE$7,'TP14'!$AE$8,'TP14'!$AE$10,'TP14'!$AE$11,'TP14'!$AE$12,'TP14'!$AE$13,'TP14'!$AE$15,'TP14'!$AE$16,'TP14'!$AE$17)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('TP14'!$B$6,'TP14'!$B$7,'TP14'!$B$8,'TP14'!$B$10,'TP14'!$B$11,'TP14'!$B$12,'TP14'!$B$13,'TP14'!$B$15,'TP14'!$B$16,'TP14'!$B$17)</c:f>
            </c:numRef>
          </c:cat>
          <c:val>
            <c:numRef>
              <c:f>('TP14'!$AF$6,'TP14'!$AF$7,'TP14'!$AF$8,'TP14'!$AF$10,'TP14'!$AF$11,'TP14'!$AF$12,'TP14'!$AF$13,'TP14'!$AF$15,'TP14'!$AF$16,'TP14'!$AF$17)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('TP15'!$B$6,'TP15'!$B$7,'TP15'!$B$8,'TP15'!$B$10,'TP15'!$B$11,'TP15'!$B$12,'TP15'!$B$13,'TP15'!$B$15,'TP15'!$B$16,'TP15'!$B$17)</c:f>
            </c:numRef>
          </c:cat>
          <c:val>
            <c:numRef>
              <c:f>('TP15'!$AA$6,'TP15'!$AA$7,'TP15'!$AA$8,'TP15'!$AA$10,'TP15'!$AA$11,'TP15'!$AA$12,'TP15'!$AA$13,'TP15'!$AA$15,'TP15'!$AA$16,'TP15'!$AA$17)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('TP15'!$B$6,'TP15'!$B$7,'TP15'!$B$8,'TP15'!$B$10,'TP15'!$B$11,'TP15'!$B$12,'TP15'!$B$13,'TP15'!$B$15,'TP15'!$B$16,'TP15'!$B$17)</c:f>
            </c:numRef>
          </c:cat>
          <c:val>
            <c:numRef>
              <c:f>('TP15'!$AB$6,'TP15'!$AB$7,'TP15'!$AB$8,'TP15'!$AB$10,'TP15'!$AB$11,'TP15'!$AB$12,'TP15'!$AB$13,'TP15'!$AB$15,'TP15'!$AB$16,'TP15'!$AB$17)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('TP15'!$B$6,'TP15'!$B$7,'TP15'!$B$8,'TP15'!$B$10,'TP15'!$B$11,'TP15'!$B$12,'TP15'!$B$13,'TP15'!$B$15,'TP15'!$B$16,'TP15'!$B$17)</c:f>
            </c:numRef>
          </c:cat>
          <c:val>
            <c:numRef>
              <c:f>('TP15'!$AC$6,'TP15'!$AC$7,'TP15'!$AC$8,'TP15'!$AC$10,'TP15'!$AC$11,'TP15'!$AC$12,'TP15'!$AC$13,'TP15'!$AC$15,'TP15'!$AC$16,'TP15'!$AC$17)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('TP15'!$B$6,'TP15'!$B$7,'TP15'!$B$8,'TP15'!$B$10,'TP15'!$B$11,'TP15'!$B$12,'TP15'!$B$13,'TP15'!$B$15,'TP15'!$B$16,'TP15'!$B$17)</c:f>
            </c:numRef>
          </c:cat>
          <c:val>
            <c:numRef>
              <c:f>('TP15'!$AD$6,'TP15'!$AD$7,'TP15'!$AD$8,'TP15'!$AD$10,'TP15'!$AD$11,'TP15'!$AD$12,'TP15'!$AD$13,'TP15'!$AD$15,'TP15'!$AD$16,'TP15'!$AD$17)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('TP15'!$B$6,'TP15'!$B$7,'TP15'!$B$8,'TP15'!$B$10,'TP15'!$B$11,'TP15'!$B$12,'TP15'!$B$13,'TP15'!$B$15,'TP15'!$B$16,'TP15'!$B$17)</c:f>
            </c:numRef>
          </c:cat>
          <c:val>
            <c:numRef>
              <c:f>('TP15'!$AE$6,'TP15'!$AE$7,'TP15'!$AE$8,'TP15'!$AE$10,'TP15'!$AE$11,'TP15'!$AE$12,'TP15'!$AE$13,'TP15'!$AE$15,'TP15'!$AE$16,'TP15'!$AE$17)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('TP15'!$B$6,'TP15'!$B$7,'TP15'!$B$8,'TP15'!$B$10,'TP15'!$B$11,'TP15'!$B$12,'TP15'!$B$13,'TP15'!$B$15,'TP15'!$B$16,'TP15'!$B$17)</c:f>
            </c:numRef>
          </c:cat>
          <c:val>
            <c:numRef>
              <c:f>('TP15'!$AF$6,'TP15'!$AF$7,'TP15'!$AF$8,'TP15'!$AF$10,'TP15'!$AF$11,'TP15'!$AF$12,'TP15'!$AF$13,'TP15'!$AF$15,'TP15'!$AF$16,'TP15'!$AF$17)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('TP16'!$B$6,'TP16'!$B$7,'TP16'!$B$8,'TP16'!$B$10,'TP16'!$B$11,'TP16'!$B$12,'TP16'!$B$13,'TP16'!$B$15,'TP16'!$B$16,'TP16'!$B$17)</c:f>
            </c:numRef>
          </c:cat>
          <c:val>
            <c:numRef>
              <c:f>('TP16'!$AA$6,'TP16'!$AA$7,'TP16'!$AA$8,'TP16'!$AA$10,'TP16'!$AA$11,'TP16'!$AA$12,'TP16'!$AA$13,'TP16'!$AA$15,'TP16'!$AA$16,'TP16'!$AA$17)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('TP16'!$B$6,'TP16'!$B$7,'TP16'!$B$8,'TP16'!$B$10,'TP16'!$B$11,'TP16'!$B$12,'TP16'!$B$13,'TP16'!$B$15,'TP16'!$B$16,'TP16'!$B$17)</c:f>
            </c:numRef>
          </c:cat>
          <c:val>
            <c:numRef>
              <c:f>('TP16'!$AB$6,'TP16'!$AB$7,'TP16'!$AB$8,'TP16'!$AB$10,'TP16'!$AB$11,'TP16'!$AB$12,'TP16'!$AB$13,'TP16'!$AB$15,'TP16'!$AB$16,'TP16'!$AB$17)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('TP16'!$B$6,'TP16'!$B$7,'TP16'!$B$8,'TP16'!$B$10,'TP16'!$B$11,'TP16'!$B$12,'TP16'!$B$13,'TP16'!$B$15,'TP16'!$B$16,'TP16'!$B$17)</c:f>
            </c:numRef>
          </c:cat>
          <c:val>
            <c:numRef>
              <c:f>('TP16'!$AC$6,'TP16'!$AC$7,'TP16'!$AC$8,'TP16'!$AC$10,'TP16'!$AC$11,'TP16'!$AC$12,'TP16'!$AC$13,'TP16'!$AC$15,'TP16'!$AC$16,'TP16'!$AC$17)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('TP16'!$B$6,'TP16'!$B$7,'TP16'!$B$8,'TP16'!$B$10,'TP16'!$B$11,'TP16'!$B$12,'TP16'!$B$13,'TP16'!$B$15,'TP16'!$B$16,'TP16'!$B$17)</c:f>
            </c:numRef>
          </c:cat>
          <c:val>
            <c:numRef>
              <c:f>('TP16'!$AD$6,'TP16'!$AD$7,'TP16'!$AD$8,'TP16'!$AD$10,'TP16'!$AD$11,'TP16'!$AD$12,'TP16'!$AD$13,'TP16'!$AD$15,'TP16'!$AD$16,'TP16'!$AD$17)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('TP16'!$B$6,'TP16'!$B$7,'TP16'!$B$8,'TP16'!$B$10,'TP16'!$B$11,'TP16'!$B$12,'TP16'!$B$13,'TP16'!$B$15,'TP16'!$B$16,'TP16'!$B$17)</c:f>
            </c:numRef>
          </c:cat>
          <c:val>
            <c:numRef>
              <c:f>('TP16'!$AE$6,'TP16'!$AE$7,'TP16'!$AE$8,'TP16'!$AE$10,'TP16'!$AE$11,'TP16'!$AE$12,'TP16'!$AE$13,'TP16'!$AE$15,'TP16'!$AE$16,'TP16'!$AE$17)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('TP16'!$B$6,'TP16'!$B$7,'TP16'!$B$8,'TP16'!$B$10,'TP16'!$B$11,'TP16'!$B$12,'TP16'!$B$13,'TP16'!$B$15,'TP16'!$B$16,'TP16'!$B$17)</c:f>
            </c:numRef>
          </c:cat>
          <c:val>
            <c:numRef>
              <c:f>('TP16'!$AF$6,'TP16'!$AF$7,'TP16'!$AF$8,'TP16'!$AF$10,'TP16'!$AF$11,'TP16'!$AF$12,'TP16'!$AF$13,'TP16'!$AF$15,'TP16'!$AF$16,'TP16'!$AF$17)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('TP17'!$B$6,'TP17'!$B$7,'TP17'!$B$8,'TP17'!$B$10,'TP17'!$B$11,'TP17'!$B$12,'TP17'!$B$13,'TP17'!$B$15,'TP17'!$B$16,'TP17'!$B$17)</c:f>
            </c:numRef>
          </c:cat>
          <c:val>
            <c:numRef>
              <c:f>('TP17'!$AA$6,'TP17'!$AA$7,'TP17'!$AA$8,'TP17'!$AA$10,'TP17'!$AA$11,'TP17'!$AA$12,'TP17'!$AA$13,'TP17'!$AA$15,'TP17'!$AA$16,'TP17'!$AA$17)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('TP17'!$B$6,'TP17'!$B$7,'TP17'!$B$8,'TP17'!$B$10,'TP17'!$B$11,'TP17'!$B$12,'TP17'!$B$13,'TP17'!$B$15,'TP17'!$B$16,'TP17'!$B$17)</c:f>
            </c:numRef>
          </c:cat>
          <c:val>
            <c:numRef>
              <c:f>('TP17'!$AB$6,'TP17'!$AB$7,'TP17'!$AB$8,'TP17'!$AB$10,'TP17'!$AB$11,'TP17'!$AB$12,'TP17'!$AB$13,'TP17'!$AB$15,'TP17'!$AB$16,'TP17'!$AB$17)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('TP17'!$B$6,'TP17'!$B$7,'TP17'!$B$8,'TP17'!$B$10,'TP17'!$B$11,'TP17'!$B$12,'TP17'!$B$13,'TP17'!$B$15,'TP17'!$B$16,'TP17'!$B$17)</c:f>
            </c:numRef>
          </c:cat>
          <c:val>
            <c:numRef>
              <c:f>('TP17'!$AC$6,'TP17'!$AC$7,'TP17'!$AC$8,'TP17'!$AC$10,'TP17'!$AC$11,'TP17'!$AC$12,'TP17'!$AC$13,'TP17'!$AC$15,'TP17'!$AC$16,'TP17'!$AC$17)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('TP17'!$B$6,'TP17'!$B$7,'TP17'!$B$8,'TP17'!$B$10,'TP17'!$B$11,'TP17'!$B$12,'TP17'!$B$13,'TP17'!$B$15,'TP17'!$B$16,'TP17'!$B$17)</c:f>
            </c:numRef>
          </c:cat>
          <c:val>
            <c:numRef>
              <c:f>('TP17'!$AD$6,'TP17'!$AD$7,'TP17'!$AD$8,'TP17'!$AD$10,'TP17'!$AD$11,'TP17'!$AD$12,'TP17'!$AD$13,'TP17'!$AD$15,'TP17'!$AD$16,'TP17'!$AD$17)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('TP17'!$B$6,'TP17'!$B$7,'TP17'!$B$8,'TP17'!$B$10,'TP17'!$B$11,'TP17'!$B$12,'TP17'!$B$13,'TP17'!$B$15,'TP17'!$B$16,'TP17'!$B$17)</c:f>
            </c:numRef>
          </c:cat>
          <c:val>
            <c:numRef>
              <c:f>('TP17'!$AE$6,'TP17'!$AE$7,'TP17'!$AE$8,'TP17'!$AE$10,'TP17'!$AE$11,'TP17'!$AE$12,'TP17'!$AE$13,'TP17'!$AE$15,'TP17'!$AE$16,'TP17'!$AE$17)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('TP17'!$B$6,'TP17'!$B$7,'TP17'!$B$8,'TP17'!$B$10,'TP17'!$B$11,'TP17'!$B$12,'TP17'!$B$13,'TP17'!$B$15,'TP17'!$B$16,'TP17'!$B$17)</c:f>
            </c:numRef>
          </c:cat>
          <c:val>
            <c:numRef>
              <c:f>('TP17'!$AF$6,'TP17'!$AF$7,'TP17'!$AF$8,'TP17'!$AF$10,'TP17'!$AF$11,'TP17'!$AF$12,'TP17'!$AF$13,'TP17'!$AF$15,'TP17'!$AF$16,'TP17'!$AF$17)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('TP18'!$B$6,'TP18'!$B$7,'TP18'!$B$8,'TP18'!$B$10,'TP18'!$B$11,'TP18'!$B$12,'TP18'!$B$13,'TP18'!$B$15,'TP18'!$B$16,'TP18'!$B$17)</c:f>
            </c:numRef>
          </c:cat>
          <c:val>
            <c:numRef>
              <c:f>('TP18'!$AA$6,'TP18'!$AA$7,'TP18'!$AA$8,'TP18'!$AA$10,'TP18'!$AA$11,'TP18'!$AA$12,'TP18'!$AA$13,'TP18'!$AA$15,'TP18'!$AA$16,'TP18'!$AA$17)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('TP18'!$B$6,'TP18'!$B$7,'TP18'!$B$8,'TP18'!$B$10,'TP18'!$B$11,'TP18'!$B$12,'TP18'!$B$13,'TP18'!$B$15,'TP18'!$B$16,'TP18'!$B$17)</c:f>
            </c:numRef>
          </c:cat>
          <c:val>
            <c:numRef>
              <c:f>('TP18'!$AB$6,'TP18'!$AB$7,'TP18'!$AB$8,'TP18'!$AB$10,'TP18'!$AB$11,'TP18'!$AB$12,'TP18'!$AB$13,'TP18'!$AB$15,'TP18'!$AB$16,'TP18'!$AB$17)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('TP18'!$B$6,'TP18'!$B$7,'TP18'!$B$8,'TP18'!$B$10,'TP18'!$B$11,'TP18'!$B$12,'TP18'!$B$13,'TP18'!$B$15,'TP18'!$B$16,'TP18'!$B$17)</c:f>
            </c:numRef>
          </c:cat>
          <c:val>
            <c:numRef>
              <c:f>('TP18'!$AC$6,'TP18'!$AC$7,'TP18'!$AC$8,'TP18'!$AC$10,'TP18'!$AC$11,'TP18'!$AC$12,'TP18'!$AC$13,'TP18'!$AC$15,'TP18'!$AC$16,'TP18'!$AC$17)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('TP18'!$B$6,'TP18'!$B$7,'TP18'!$B$8,'TP18'!$B$10,'TP18'!$B$11,'TP18'!$B$12,'TP18'!$B$13,'TP18'!$B$15,'TP18'!$B$16,'TP18'!$B$17)</c:f>
            </c:numRef>
          </c:cat>
          <c:val>
            <c:numRef>
              <c:f>('TP18'!$AD$6,'TP18'!$AD$7,'TP18'!$AD$8,'TP18'!$AD$10,'TP18'!$AD$11,'TP18'!$AD$12,'TP18'!$AD$13,'TP18'!$AD$15,'TP18'!$AD$16,'TP18'!$AD$17)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('TP18'!$B$6,'TP18'!$B$7,'TP18'!$B$8,'TP18'!$B$10,'TP18'!$B$11,'TP18'!$B$12,'TP18'!$B$13,'TP18'!$B$15,'TP18'!$B$16,'TP18'!$B$17)</c:f>
            </c:numRef>
          </c:cat>
          <c:val>
            <c:numRef>
              <c:f>('TP18'!$AE$6,'TP18'!$AE$7,'TP18'!$AE$8,'TP18'!$AE$10,'TP18'!$AE$11,'TP18'!$AE$12,'TP18'!$AE$13,'TP18'!$AE$15,'TP18'!$AE$16,'TP18'!$AE$17)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('TP18'!$B$6,'TP18'!$B$7,'TP18'!$B$8,'TP18'!$B$10,'TP18'!$B$11,'TP18'!$B$12,'TP18'!$B$13,'TP18'!$B$15,'TP18'!$B$16,'TP18'!$B$17)</c:f>
            </c:numRef>
          </c:cat>
          <c:val>
            <c:numRef>
              <c:f>('TP18'!$AF$6,'TP18'!$AF$7,'TP18'!$AF$8,'TP18'!$AF$10,'TP18'!$AF$11,'TP18'!$AF$12,'TP18'!$AF$13,'TP18'!$AF$15,'TP18'!$AF$16,'TP18'!$AF$17)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TP1'!$B$15,'Project Control - TP1'!$B$16,'Project Control - TP1'!$B$17)</c:f>
            </c:numRef>
          </c:cat>
          <c:val>
            <c:numRef>
              <c:f>('Project Control - TP1'!$AA$6,'Project Control - TP1'!$AA$7,'Project Control - TP1'!$AA$8,'Project Control - TP1'!$AA$10,'Project Control - TP1'!$AA$11,'Project Control - TP1'!$AA$12,'Project Control - TP1'!$AA$13,'Project Control - TP1'!$AA$15,'Project Control - TP1'!$AA$16,'Project Control - TP1'!$AA$17)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TP1'!$B$15,'Project Control - TP1'!$B$16,'Project Control - TP1'!$B$17)</c:f>
            </c:numRef>
          </c:cat>
          <c:val>
            <c:numRef>
              <c:f>('Project Control - TP1'!$AB$6,'Project Control - TP1'!$AB$7,'Project Control - TP1'!$AB$8,'Project Control - TP1'!$AB$10,'Project Control - TP1'!$AB$11,'Project Control - TP1'!$AB$12,'Project Control - TP1'!$AB$13,'Project Control - TP1'!$AB$15,'Project Control - TP1'!$AB$16,'Project Control - TP1'!$AB$17)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TP1'!$B$15,'Project Control - TP1'!$B$16,'Project Control - TP1'!$B$17)</c:f>
            </c:numRef>
          </c:cat>
          <c:val>
            <c:numRef>
              <c:f>('Project Control - TP1'!$AC$6,'Project Control - TP1'!$AC$7,'Project Control - TP1'!$AC$8,'Project Control - TP1'!$AC$10,'Project Control - TP1'!$AC$11,'Project Control - TP1'!$AC$12,'Project Control - TP1'!$AC$13,'Project Control - TP1'!$AC$15,'Project Control - TP1'!$AC$16,'Project Control - TP1'!$AC$17)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('TP19'!$B$6,'TP19'!$B$7,'TP19'!$B$8,'TP19'!$B$10,'TP19'!$B$11,'TP19'!$B$12,'TP19'!$B$13,'TP19'!$B$15,'TP19'!$B$16,'TP19'!$B$17)</c:f>
            </c:numRef>
          </c:cat>
          <c:val>
            <c:numRef>
              <c:f>('TP19'!$AA$6,'TP19'!$AA$7,'TP19'!$AA$8,'TP19'!$AA$10,'TP19'!$AA$11,'TP19'!$AA$12,'TP19'!$AA$13,'TP19'!$AA$15,'TP19'!$AA$16,'TP19'!$AA$17)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('TP19'!$B$6,'TP19'!$B$7,'TP19'!$B$8,'TP19'!$B$10,'TP19'!$B$11,'TP19'!$B$12,'TP19'!$B$13,'TP19'!$B$15,'TP19'!$B$16,'TP19'!$B$17)</c:f>
            </c:numRef>
          </c:cat>
          <c:val>
            <c:numRef>
              <c:f>('TP19'!$AB$6,'TP19'!$AB$7,'TP19'!$AB$8,'TP19'!$AB$10,'TP19'!$AB$11,'TP19'!$AB$12,'TP19'!$AB$13,'TP19'!$AB$15,'TP19'!$AB$16,'TP19'!$AB$17)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('TP19'!$B$6,'TP19'!$B$7,'TP19'!$B$8,'TP19'!$B$10,'TP19'!$B$11,'TP19'!$B$12,'TP19'!$B$13,'TP19'!$B$15,'TP19'!$B$16,'TP19'!$B$17)</c:f>
            </c:numRef>
          </c:cat>
          <c:val>
            <c:numRef>
              <c:f>('TP19'!$AC$6,'TP19'!$AC$7,'TP19'!$AC$8,'TP19'!$AC$10,'TP19'!$AC$11,'TP19'!$AC$12,'TP19'!$AC$13,'TP19'!$AC$15,'TP19'!$AC$16,'TP19'!$AC$17)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('TP19'!$B$6,'TP19'!$B$7,'TP19'!$B$8,'TP19'!$B$10,'TP19'!$B$11,'TP19'!$B$12,'TP19'!$B$13,'TP19'!$B$15,'TP19'!$B$16,'TP19'!$B$17)</c:f>
            </c:numRef>
          </c:cat>
          <c:val>
            <c:numRef>
              <c:f>('TP19'!$AD$6,'TP19'!$AD$7,'TP19'!$AD$8,'TP19'!$AD$10,'TP19'!$AD$11,'TP19'!$AD$12,'TP19'!$AD$13,'TP19'!$AD$15,'TP19'!$AD$16,'TP19'!$AD$17)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('TP19'!$B$6,'TP19'!$B$7,'TP19'!$B$8,'TP19'!$B$10,'TP19'!$B$11,'TP19'!$B$12,'TP19'!$B$13,'TP19'!$B$15,'TP19'!$B$16,'TP19'!$B$17)</c:f>
            </c:numRef>
          </c:cat>
          <c:val>
            <c:numRef>
              <c:f>('TP19'!$AE$6,'TP19'!$AE$7,'TP19'!$AE$8,'TP19'!$AE$10,'TP19'!$AE$11,'TP19'!$AE$12,'TP19'!$AE$13,'TP19'!$AE$15,'TP19'!$AE$16,'TP19'!$AE$17)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('TP19'!$B$6,'TP19'!$B$7,'TP19'!$B$8,'TP19'!$B$10,'TP19'!$B$11,'TP19'!$B$12,'TP19'!$B$13,'TP19'!$B$15,'TP19'!$B$16,'TP19'!$B$17)</c:f>
            </c:numRef>
          </c:cat>
          <c:val>
            <c:numRef>
              <c:f>('TP19'!$AF$6,'TP19'!$AF$7,'TP19'!$AF$8,'TP19'!$AF$10,'TP19'!$AF$11,'TP19'!$AF$12,'TP19'!$AF$13,'TP19'!$AF$15,'TP19'!$AF$16,'TP19'!$AF$17)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('TP20'!$B$6,'TP20'!$B$7,'TP20'!$B$8,'TP20'!$B$10,'TP20'!$B$11,'TP20'!$B$12,'TP20'!$B$13,'TP20'!$B$15,'TP20'!$B$16,'TP20'!$B$17)</c:f>
            </c:numRef>
          </c:cat>
          <c:val>
            <c:numRef>
              <c:f>('TP20'!$AA$6,'TP20'!$AA$7,'TP20'!$AA$8,'TP20'!$AA$10,'TP20'!$AA$11,'TP20'!$AA$12,'TP20'!$AA$13,'TP20'!$AA$15,'TP20'!$AA$16,'TP20'!$AA$17)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('TP20'!$B$6,'TP20'!$B$7,'TP20'!$B$8,'TP20'!$B$10,'TP20'!$B$11,'TP20'!$B$12,'TP20'!$B$13,'TP20'!$B$15,'TP20'!$B$16,'TP20'!$B$17)</c:f>
            </c:numRef>
          </c:cat>
          <c:val>
            <c:numRef>
              <c:f>('TP20'!$AB$6,'TP20'!$AB$7,'TP20'!$AB$8,'TP20'!$AB$10,'TP20'!$AB$11,'TP20'!$AB$12,'TP20'!$AB$13,'TP20'!$AB$15,'TP20'!$AB$16,'TP20'!$AB$17)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('TP20'!$B$6,'TP20'!$B$7,'TP20'!$B$8,'TP20'!$B$10,'TP20'!$B$11,'TP20'!$B$12,'TP20'!$B$13,'TP20'!$B$15,'TP20'!$B$16,'TP20'!$B$17)</c:f>
            </c:numRef>
          </c:cat>
          <c:val>
            <c:numRef>
              <c:f>('TP20'!$AC$6,'TP20'!$AC$7,'TP20'!$AC$8,'TP20'!$AC$10,'TP20'!$AC$11,'TP20'!$AC$12,'TP20'!$AC$13,'TP20'!$AC$15,'TP20'!$AC$16,'TP20'!$AC$17)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('TP20'!$B$6,'TP20'!$B$7,'TP20'!$B$8,'TP20'!$B$10,'TP20'!$B$11,'TP20'!$B$12,'TP20'!$B$13,'TP20'!$B$15,'TP20'!$B$16,'TP20'!$B$17)</c:f>
            </c:numRef>
          </c:cat>
          <c:val>
            <c:numRef>
              <c:f>('TP20'!$AD$6,'TP20'!$AD$7,'TP20'!$AD$8,'TP20'!$AD$10,'TP20'!$AD$11,'TP20'!$AD$12,'TP20'!$AD$13,'TP20'!$AD$15,'TP20'!$AD$16,'TP20'!$AD$17)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('TP20'!$B$6,'TP20'!$B$7,'TP20'!$B$8,'TP20'!$B$10,'TP20'!$B$11,'TP20'!$B$12,'TP20'!$B$13,'TP20'!$B$15,'TP20'!$B$16,'TP20'!$B$17)</c:f>
            </c:numRef>
          </c:cat>
          <c:val>
            <c:numRef>
              <c:f>('TP20'!$AE$6,'TP20'!$AE$7,'TP20'!$AE$8,'TP20'!$AE$10,'TP20'!$AE$11,'TP20'!$AE$12,'TP20'!$AE$13,'TP20'!$AE$15,'TP20'!$AE$16,'TP20'!$AE$17)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('TP20'!$B$6,'TP20'!$B$7,'TP20'!$B$8,'TP20'!$B$10,'TP20'!$B$11,'TP20'!$B$12,'TP20'!$B$13,'TP20'!$B$15,'TP20'!$B$16,'TP20'!$B$17)</c:f>
            </c:numRef>
          </c:cat>
          <c:val>
            <c:numRef>
              <c:f>('TP20'!$AF$6,'TP20'!$AF$7,'TP20'!$AF$8,'TP20'!$AF$10,'TP20'!$AF$11,'TP20'!$AF$12,'TP20'!$AF$13,'TP20'!$AF$15,'TP20'!$AF$16,'TP20'!$AF$17)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('TP21'!$B$6,'TP21'!$B$7,'TP21'!$B$8,'TP21'!$B$10,'TP21'!$B$11,'TP21'!$B$12,'TP21'!$B$13,'TP21'!$B$15,'TP21'!$B$16,'TP21'!$B$17)</c:f>
            </c:numRef>
          </c:cat>
          <c:val>
            <c:numRef>
              <c:f>('TP21'!$AA$6,'TP21'!$AA$7,'TP21'!$AA$8,'TP21'!$AA$10,'TP21'!$AA$11,'TP21'!$AA$12,'TP21'!$AA$13,'TP21'!$AA$15,'TP21'!$AA$16,'TP21'!$AA$17)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('TP21'!$B$6,'TP21'!$B$7,'TP21'!$B$8,'TP21'!$B$10,'TP21'!$B$11,'TP21'!$B$12,'TP21'!$B$13,'TP21'!$B$15,'TP21'!$B$16,'TP21'!$B$17)</c:f>
            </c:numRef>
          </c:cat>
          <c:val>
            <c:numRef>
              <c:f>('TP21'!$AB$6,'TP21'!$AB$7,'TP21'!$AB$8,'TP21'!$AB$10,'TP21'!$AB$11,'TP21'!$AB$12,'TP21'!$AB$13,'TP21'!$AB$15,'TP21'!$AB$16,'TP21'!$AB$17)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('TP21'!$B$6,'TP21'!$B$7,'TP21'!$B$8,'TP21'!$B$10,'TP21'!$B$11,'TP21'!$B$12,'TP21'!$B$13,'TP21'!$B$15,'TP21'!$B$16,'TP21'!$B$17)</c:f>
            </c:numRef>
          </c:cat>
          <c:val>
            <c:numRef>
              <c:f>('TP21'!$AC$6,'TP21'!$AC$7,'TP21'!$AC$8,'TP21'!$AC$10,'TP21'!$AC$11,'TP21'!$AC$12,'TP21'!$AC$13,'TP21'!$AC$15,'TP21'!$AC$16,'TP21'!$AC$17)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('TP21'!$B$6,'TP21'!$B$7,'TP21'!$B$8,'TP21'!$B$10,'TP21'!$B$11,'TP21'!$B$12,'TP21'!$B$13,'TP21'!$B$15,'TP21'!$B$16,'TP21'!$B$17)</c:f>
            </c:numRef>
          </c:cat>
          <c:val>
            <c:numRef>
              <c:f>('TP21'!$AD$6,'TP21'!$AD$7,'TP21'!$AD$8,'TP21'!$AD$10,'TP21'!$AD$11,'TP21'!$AD$12,'TP21'!$AD$13,'TP21'!$AD$15,'TP21'!$AD$16,'TP21'!$AD$17)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('TP21'!$B$6,'TP21'!$B$7,'TP21'!$B$8,'TP21'!$B$10,'TP21'!$B$11,'TP21'!$B$12,'TP21'!$B$13,'TP21'!$B$15,'TP21'!$B$16,'TP21'!$B$17)</c:f>
            </c:numRef>
          </c:cat>
          <c:val>
            <c:numRef>
              <c:f>('TP21'!$AE$6,'TP21'!$AE$7,'TP21'!$AE$8,'TP21'!$AE$10,'TP21'!$AE$11,'TP21'!$AE$12,'TP21'!$AE$13,'TP21'!$AE$15,'TP21'!$AE$16,'TP21'!$AE$17)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('TP21'!$B$6,'TP21'!$B$7,'TP21'!$B$8,'TP21'!$B$10,'TP21'!$B$11,'TP21'!$B$12,'TP21'!$B$13,'TP21'!$B$15,'TP21'!$B$16,'TP21'!$B$17)</c:f>
            </c:numRef>
          </c:cat>
          <c:val>
            <c:numRef>
              <c:f>('TP21'!$AF$6,'TP21'!$AF$7,'TP21'!$AF$8,'TP21'!$AF$10,'TP21'!$AF$11,'TP21'!$AF$12,'TP21'!$AF$13,'TP21'!$AF$15,'TP21'!$AF$16,'TP21'!$AF$17)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('TP22'!$B$6,'TP22'!$B$7,'TP22'!$B$8,'TP22'!$B$10,'TP22'!$B$11,'TP22'!$B$12,'TP22'!$B$13,'TP22'!$B$15,'TP22'!$B$16,'TP22'!$B$17)</c:f>
            </c:numRef>
          </c:cat>
          <c:val>
            <c:numRef>
              <c:f>('TP22'!$AA$6,'TP22'!$AA$7,'TP22'!$AA$8,'TP22'!$AA$10,'TP22'!$AA$11,'TP22'!$AA$12,'TP22'!$AA$13,'TP22'!$AA$15,'TP22'!$AA$16,'TP22'!$AA$17)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('TP22'!$B$6,'TP22'!$B$7,'TP22'!$B$8,'TP22'!$B$10,'TP22'!$B$11,'TP22'!$B$12,'TP22'!$B$13,'TP22'!$B$15,'TP22'!$B$16,'TP22'!$B$17)</c:f>
            </c:numRef>
          </c:cat>
          <c:val>
            <c:numRef>
              <c:f>('TP22'!$AB$6,'TP22'!$AB$7,'TP22'!$AB$8,'TP22'!$AB$10,'TP22'!$AB$11,'TP22'!$AB$12,'TP22'!$AB$13,'TP22'!$AB$15,'TP22'!$AB$16,'TP22'!$AB$17)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('TP22'!$B$6,'TP22'!$B$7,'TP22'!$B$8,'TP22'!$B$10,'TP22'!$B$11,'TP22'!$B$12,'TP22'!$B$13,'TP22'!$B$15,'TP22'!$B$16,'TP22'!$B$17)</c:f>
            </c:numRef>
          </c:cat>
          <c:val>
            <c:numRef>
              <c:f>('TP22'!$AC$6,'TP22'!$AC$7,'TP22'!$AC$8,'TP22'!$AC$10,'TP22'!$AC$11,'TP22'!$AC$12,'TP22'!$AC$13,'TP22'!$AC$15,'TP22'!$AC$16,'TP22'!$AC$17)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('TP22'!$B$6,'TP22'!$B$7,'TP22'!$B$8,'TP22'!$B$10,'TP22'!$B$11,'TP22'!$B$12,'TP22'!$B$13,'TP22'!$B$15,'TP22'!$B$16,'TP22'!$B$17)</c:f>
            </c:numRef>
          </c:cat>
          <c:val>
            <c:numRef>
              <c:f>('TP22'!$AD$6,'TP22'!$AD$7,'TP22'!$AD$8,'TP22'!$AD$10,'TP22'!$AD$11,'TP22'!$AD$12,'TP22'!$AD$13,'TP22'!$AD$15,'TP22'!$AD$16,'TP22'!$AD$17)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('TP22'!$B$6,'TP22'!$B$7,'TP22'!$B$8,'TP22'!$B$10,'TP22'!$B$11,'TP22'!$B$12,'TP22'!$B$13,'TP22'!$B$15,'TP22'!$B$16,'TP22'!$B$17)</c:f>
            </c:numRef>
          </c:cat>
          <c:val>
            <c:numRef>
              <c:f>('TP22'!$AE$6,'TP22'!$AE$7,'TP22'!$AE$8,'TP22'!$AE$10,'TP22'!$AE$11,'TP22'!$AE$12,'TP22'!$AE$13,'TP22'!$AE$15,'TP22'!$AE$16,'TP22'!$AE$17)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('TP22'!$B$6,'TP22'!$B$7,'TP22'!$B$8,'TP22'!$B$10,'TP22'!$B$11,'TP22'!$B$12,'TP22'!$B$13,'TP22'!$B$15,'TP22'!$B$16,'TP22'!$B$17)</c:f>
            </c:numRef>
          </c:cat>
          <c:val>
            <c:numRef>
              <c:f>('TP22'!$AF$6,'TP22'!$AF$7,'TP22'!$AF$8,'TP22'!$AF$10,'TP22'!$AF$11,'TP22'!$AF$12,'TP22'!$AF$13,'TP22'!$AF$15,'TP22'!$AF$16,'TP22'!$AF$17)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('TP23'!$B$6,'TP23'!$B$7,'TP23'!$B$8,'TP23'!$B$10,'TP23'!$B$11,'TP23'!$B$12,'TP23'!$B$13,'TP23'!$B$15,'TP23'!$B$16,'TP23'!$B$17)</c:f>
            </c:numRef>
          </c:cat>
          <c:val>
            <c:numRef>
              <c:f>('TP23'!$AA$6,'TP23'!$AA$7,'TP23'!$AA$8,'TP23'!$AA$10,'TP23'!$AA$11,'TP23'!$AA$12,'TP23'!$AA$13,'TP23'!$AA$15,'TP23'!$AA$16,'TP23'!$AA$17)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('TP23'!$B$6,'TP23'!$B$7,'TP23'!$B$8,'TP23'!$B$10,'TP23'!$B$11,'TP23'!$B$12,'TP23'!$B$13,'TP23'!$B$15,'TP23'!$B$16,'TP23'!$B$17)</c:f>
            </c:numRef>
          </c:cat>
          <c:val>
            <c:numRef>
              <c:f>('TP23'!$AB$6,'TP23'!$AB$7,'TP23'!$AB$8,'TP23'!$AB$10,'TP23'!$AB$11,'TP23'!$AB$12,'TP23'!$AB$13,'TP23'!$AB$15,'TP23'!$AB$16,'TP23'!$AB$17)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('TP23'!$B$6,'TP23'!$B$7,'TP23'!$B$8,'TP23'!$B$10,'TP23'!$B$11,'TP23'!$B$12,'TP23'!$B$13,'TP23'!$B$15,'TP23'!$B$16,'TP23'!$B$17)</c:f>
            </c:numRef>
          </c:cat>
          <c:val>
            <c:numRef>
              <c:f>('TP23'!$AC$6,'TP23'!$AC$7,'TP23'!$AC$8,'TP23'!$AC$10,'TP23'!$AC$11,'TP23'!$AC$12,'TP23'!$AC$13,'TP23'!$AC$15,'TP23'!$AC$16,'TP23'!$AC$17)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('TP23'!$B$6,'TP23'!$B$7,'TP23'!$B$8,'TP23'!$B$10,'TP23'!$B$11,'TP23'!$B$12,'TP23'!$B$13,'TP23'!$B$15,'TP23'!$B$16,'TP23'!$B$17)</c:f>
            </c:numRef>
          </c:cat>
          <c:val>
            <c:numRef>
              <c:f>('TP23'!$AD$6,'TP23'!$AD$7,'TP23'!$AD$8,'TP23'!$AD$10,'TP23'!$AD$11,'TP23'!$AD$12,'TP23'!$AD$13,'TP23'!$AD$15,'TP23'!$AD$16,'TP23'!$AD$17)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('TP23'!$B$6,'TP23'!$B$7,'TP23'!$B$8,'TP23'!$B$10,'TP23'!$B$11,'TP23'!$B$12,'TP23'!$B$13,'TP23'!$B$15,'TP23'!$B$16,'TP23'!$B$17)</c:f>
            </c:numRef>
          </c:cat>
          <c:val>
            <c:numRef>
              <c:f>('TP23'!$AE$6,'TP23'!$AE$7,'TP23'!$AE$8,'TP23'!$AE$10,'TP23'!$AE$11,'TP23'!$AE$12,'TP23'!$AE$13,'TP23'!$AE$15,'TP23'!$AE$16,'TP23'!$AE$17)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('TP23'!$B$6,'TP23'!$B$7,'TP23'!$B$8,'TP23'!$B$10,'TP23'!$B$11,'TP23'!$B$12,'TP23'!$B$13,'TP23'!$B$15,'TP23'!$B$16,'TP23'!$B$17)</c:f>
            </c:numRef>
          </c:cat>
          <c:val>
            <c:numRef>
              <c:f>('TP23'!$AF$6,'TP23'!$AF$7,'TP23'!$AF$8,'TP23'!$AF$10,'TP23'!$AF$11,'TP23'!$AF$12,'TP23'!$AF$13,'TP23'!$AF$15,'TP23'!$AF$16,'TP23'!$AF$17)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TP1'!$B$15,'Project Control - TP1'!$B$16,'Project Control - TP1'!$B$17)</c:f>
            </c:numRef>
          </c:cat>
          <c:val>
            <c:numRef>
              <c:f>('Project Control - TP1'!$AD$6,'Project Control - TP1'!$AD$7,'Project Control - TP1'!$AD$8,'Project Control - TP1'!$AD$10,'Project Control - TP1'!$AD$11,'Project Control - TP1'!$AD$12,'Project Control - TP1'!$AD$13,'Project Control - TP1'!$AD$15,'Project Control - TP1'!$AD$16,'Project Control - TP1'!$AD$17)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TP1'!$B$15,'Project Control - TP1'!$B$16,'Project Control - TP1'!$B$17)</c:f>
            </c:numRef>
          </c:cat>
          <c:val>
            <c:numRef>
              <c:f>('Project Control - TP1'!$AE$6,'Project Control - TP1'!$AE$7,'Project Control - TP1'!$AE$8,'Project Control - TP1'!$AE$10,'Project Control - TP1'!$AE$11,'Project Control - TP1'!$AE$12,'Project Control - TP1'!$AE$13,'Project Control - TP1'!$AE$15,'Project Control - TP1'!$AE$16,'Project Control - TP1'!$AE$17)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TP1'!$B$15,'Project Control - TP1'!$B$16,'Project Control - TP1'!$B$17)</c:f>
            </c:numRef>
          </c:cat>
          <c:val>
            <c:numRef>
              <c:f>('Project Control - TP1'!$AF$6,'Project Control - TP1'!$AF$7,'Project Control - TP1'!$AF$8,'Project Control - TP1'!$AF$10,'Project Control - TP1'!$AF$11,'Project Control - TP1'!$AF$12,'Project Control - TP1'!$AF$13,'Project Control - TP1'!$AF$15,'Project Control - TP1'!$AF$16,'Project Control - TP1'!$AF$17)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('TP24'!$B$6,'TP24'!$B$7,'TP24'!$B$8,'TP24'!$B$10,'TP24'!$B$11,'TP24'!$B$12,'TP24'!$B$13,'TP24'!$B$15,'TP24'!$B$16,'TP24'!$B$17)</c:f>
            </c:numRef>
          </c:cat>
          <c:val>
            <c:numRef>
              <c:f>('TP24'!$AA$6,'TP24'!$AA$7,'TP24'!$AA$8,'TP24'!$AA$10,'TP24'!$AA$11,'TP24'!$AA$12,'TP24'!$AA$13,'TP24'!$AA$15,'TP24'!$AA$16,'TP24'!$AA$17)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('TP24'!$B$6,'TP24'!$B$7,'TP24'!$B$8,'TP24'!$B$10,'TP24'!$B$11,'TP24'!$B$12,'TP24'!$B$13,'TP24'!$B$15,'TP24'!$B$16,'TP24'!$B$17)</c:f>
            </c:numRef>
          </c:cat>
          <c:val>
            <c:numRef>
              <c:f>('TP24'!$AB$6,'TP24'!$AB$7,'TP24'!$AB$8,'TP24'!$AB$10,'TP24'!$AB$11,'TP24'!$AB$12,'TP24'!$AB$13,'TP24'!$AB$15,'TP24'!$AB$16,'TP24'!$AB$17)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('TP24'!$B$6,'TP24'!$B$7,'TP24'!$B$8,'TP24'!$B$10,'TP24'!$B$11,'TP24'!$B$12,'TP24'!$B$13,'TP24'!$B$15,'TP24'!$B$16,'TP24'!$B$17)</c:f>
            </c:numRef>
          </c:cat>
          <c:val>
            <c:numRef>
              <c:f>('TP24'!$AC$6,'TP24'!$AC$7,'TP24'!$AC$8,'TP24'!$AC$10,'TP24'!$AC$11,'TP24'!$AC$12,'TP24'!$AC$13,'TP24'!$AC$15,'TP24'!$AC$16,'TP24'!$AC$17)</c:f>
              <c:numCache>
                <c:formatCode>General</c:formatCode>
                <c:ptCount val="0"/>
              </c:numCache>
            </c:numRef>
          </c:val>
        </c:ser>
        <c:axId val="50500001"/>
        <c:axId val="50500002"/>
      </c:barChart>
      <c:catAx>
        <c:axId val="505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('TP24'!$B$6,'TP24'!$B$7,'TP24'!$B$8,'TP24'!$B$10,'TP24'!$B$11,'TP24'!$B$12,'TP24'!$B$13,'TP24'!$B$15,'TP24'!$B$16,'TP24'!$B$17)</c:f>
            </c:numRef>
          </c:cat>
          <c:val>
            <c:numRef>
              <c:f>('TP24'!$AD$6,'TP24'!$AD$7,'TP24'!$AD$8,'TP24'!$AD$10,'TP24'!$AD$11,'TP24'!$AD$12,'TP24'!$AD$13,'TP24'!$AD$15,'TP24'!$AD$16,'TP24'!$AD$17)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('TP24'!$B$6,'TP24'!$B$7,'TP24'!$B$8,'TP24'!$B$10,'TP24'!$B$11,'TP24'!$B$12,'TP24'!$B$13,'TP24'!$B$15,'TP24'!$B$16,'TP24'!$B$17)</c:f>
            </c:numRef>
          </c:cat>
          <c:val>
            <c:numRef>
              <c:f>('TP24'!$AE$6,'TP24'!$AE$7,'TP24'!$AE$8,'TP24'!$AE$10,'TP24'!$AE$11,'TP24'!$AE$12,'TP24'!$AE$13,'TP24'!$AE$15,'TP24'!$AE$16,'TP24'!$AE$17)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('TP24'!$B$6,'TP24'!$B$7,'TP24'!$B$8,'TP24'!$B$10,'TP24'!$B$11,'TP24'!$B$12,'TP24'!$B$13,'TP24'!$B$15,'TP24'!$B$16,'TP24'!$B$17)</c:f>
            </c:numRef>
          </c:cat>
          <c:val>
            <c:numRef>
              <c:f>('TP24'!$AF$6,'TP24'!$AF$7,'TP24'!$AF$8,'TP24'!$AF$10,'TP24'!$AF$11,'TP24'!$AF$12,'TP24'!$AF$13,'TP24'!$AF$15,'TP24'!$AF$16,'TP24'!$AF$17)</c:f>
              <c:numCache>
                <c:formatCode>General</c:formatCode>
                <c:ptCount val="0"/>
              </c:numCache>
            </c:numRef>
          </c:val>
        </c:ser>
        <c:axId val="50510001"/>
        <c:axId val="50510002"/>
      </c:barChart>
      <c:catAx>
        <c:axId val="505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('TP25'!$B$6,'TP25'!$B$7,'TP25'!$B$8,'TP25'!$B$10,'TP25'!$B$11,'TP25'!$B$12,'TP25'!$B$13,'TP25'!$B$15,'TP25'!$B$16,'TP25'!$B$17)</c:f>
            </c:numRef>
          </c:cat>
          <c:val>
            <c:numRef>
              <c:f>('TP25'!$AA$6,'TP25'!$AA$7,'TP25'!$AA$8,'TP25'!$AA$10,'TP25'!$AA$11,'TP25'!$AA$12,'TP25'!$AA$13,'TP25'!$AA$15,'TP25'!$AA$16,'TP25'!$AA$17)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('TP25'!$B$6,'TP25'!$B$7,'TP25'!$B$8,'TP25'!$B$10,'TP25'!$B$11,'TP25'!$B$12,'TP25'!$B$13,'TP25'!$B$15,'TP25'!$B$16,'TP25'!$B$17)</c:f>
            </c:numRef>
          </c:cat>
          <c:val>
            <c:numRef>
              <c:f>('TP25'!$AB$6,'TP25'!$AB$7,'TP25'!$AB$8,'TP25'!$AB$10,'TP25'!$AB$11,'TP25'!$AB$12,'TP25'!$AB$13,'TP25'!$AB$15,'TP25'!$AB$16,'TP25'!$AB$17)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('TP25'!$B$6,'TP25'!$B$7,'TP25'!$B$8,'TP25'!$B$10,'TP25'!$B$11,'TP25'!$B$12,'TP25'!$B$13,'TP25'!$B$15,'TP25'!$B$16,'TP25'!$B$17)</c:f>
            </c:numRef>
          </c:cat>
          <c:val>
            <c:numRef>
              <c:f>('TP25'!$AC$6,'TP25'!$AC$7,'TP25'!$AC$8,'TP25'!$AC$10,'TP25'!$AC$11,'TP25'!$AC$12,'TP25'!$AC$13,'TP25'!$AC$15,'TP25'!$AC$16,'TP25'!$AC$17)</c:f>
              <c:numCache>
                <c:formatCode>General</c:formatCode>
                <c:ptCount val="0"/>
              </c:numCache>
            </c:numRef>
          </c:val>
        </c:ser>
        <c:axId val="50520001"/>
        <c:axId val="50520002"/>
      </c:barChart>
      <c:catAx>
        <c:axId val="505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('TP25'!$B$6,'TP25'!$B$7,'TP25'!$B$8,'TP25'!$B$10,'TP25'!$B$11,'TP25'!$B$12,'TP25'!$B$13,'TP25'!$B$15,'TP25'!$B$16,'TP25'!$B$17)</c:f>
            </c:numRef>
          </c:cat>
          <c:val>
            <c:numRef>
              <c:f>('TP25'!$AD$6,'TP25'!$AD$7,'TP25'!$AD$8,'TP25'!$AD$10,'TP25'!$AD$11,'TP25'!$AD$12,'TP25'!$AD$13,'TP25'!$AD$15,'TP25'!$AD$16,'TP25'!$AD$17)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('TP25'!$B$6,'TP25'!$B$7,'TP25'!$B$8,'TP25'!$B$10,'TP25'!$B$11,'TP25'!$B$12,'TP25'!$B$13,'TP25'!$B$15,'TP25'!$B$16,'TP25'!$B$17)</c:f>
            </c:numRef>
          </c:cat>
          <c:val>
            <c:numRef>
              <c:f>('TP25'!$AE$6,'TP25'!$AE$7,'TP25'!$AE$8,'TP25'!$AE$10,'TP25'!$AE$11,'TP25'!$AE$12,'TP25'!$AE$13,'TP25'!$AE$15,'TP25'!$AE$16,'TP25'!$AE$17)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('TP25'!$B$6,'TP25'!$B$7,'TP25'!$B$8,'TP25'!$B$10,'TP25'!$B$11,'TP25'!$B$12,'TP25'!$B$13,'TP25'!$B$15,'TP25'!$B$16,'TP25'!$B$17)</c:f>
            </c:numRef>
          </c:cat>
          <c:val>
            <c:numRef>
              <c:f>('TP25'!$AF$6,'TP25'!$AF$7,'TP25'!$AF$8,'TP25'!$AF$10,'TP25'!$AF$11,'TP25'!$AF$12,'TP25'!$AF$13,'TP25'!$AF$15,'TP25'!$AF$16,'TP25'!$AF$17)</c:f>
              <c:numCache>
                <c:formatCode>General</c:formatCode>
                <c:ptCount val="0"/>
              </c:numCache>
            </c:numRef>
          </c:val>
        </c:ser>
        <c:axId val="50530001"/>
        <c:axId val="50530002"/>
      </c:barChart>
      <c:catAx>
        <c:axId val="505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('TP26'!$B$6,'TP26'!$B$7,'TP26'!$B$8,'TP26'!$B$10,'TP26'!$B$11,'TP26'!$B$12,'TP26'!$B$13,'TP26'!$B$15,'TP26'!$B$16,'TP26'!$B$17)</c:f>
            </c:numRef>
          </c:cat>
          <c:val>
            <c:numRef>
              <c:f>('TP26'!$AA$6,'TP26'!$AA$7,'TP26'!$AA$8,'TP26'!$AA$10,'TP26'!$AA$11,'TP26'!$AA$12,'TP26'!$AA$13,'TP26'!$AA$15,'TP26'!$AA$16,'TP26'!$AA$17)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('TP26'!$B$6,'TP26'!$B$7,'TP26'!$B$8,'TP26'!$B$10,'TP26'!$B$11,'TP26'!$B$12,'TP26'!$B$13,'TP26'!$B$15,'TP26'!$B$16,'TP26'!$B$17)</c:f>
            </c:numRef>
          </c:cat>
          <c:val>
            <c:numRef>
              <c:f>('TP26'!$AB$6,'TP26'!$AB$7,'TP26'!$AB$8,'TP26'!$AB$10,'TP26'!$AB$11,'TP26'!$AB$12,'TP26'!$AB$13,'TP26'!$AB$15,'TP26'!$AB$16,'TP26'!$AB$17)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('TP26'!$B$6,'TP26'!$B$7,'TP26'!$B$8,'TP26'!$B$10,'TP26'!$B$11,'TP26'!$B$12,'TP26'!$B$13,'TP26'!$B$15,'TP26'!$B$16,'TP26'!$B$17)</c:f>
            </c:numRef>
          </c:cat>
          <c:val>
            <c:numRef>
              <c:f>('TP26'!$AC$6,'TP26'!$AC$7,'TP26'!$AC$8,'TP26'!$AC$10,'TP26'!$AC$11,'TP26'!$AC$12,'TP26'!$AC$13,'TP26'!$AC$15,'TP26'!$AC$16,'TP26'!$AC$17)</c:f>
              <c:numCache>
                <c:formatCode>General</c:formatCode>
                <c:ptCount val="0"/>
              </c:numCache>
            </c:numRef>
          </c:val>
        </c:ser>
        <c:axId val="50540001"/>
        <c:axId val="50540002"/>
      </c:barChart>
      <c:catAx>
        <c:axId val="505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('TP26'!$B$6,'TP26'!$B$7,'TP26'!$B$8,'TP26'!$B$10,'TP26'!$B$11,'TP26'!$B$12,'TP26'!$B$13,'TP26'!$B$15,'TP26'!$B$16,'TP26'!$B$17)</c:f>
            </c:numRef>
          </c:cat>
          <c:val>
            <c:numRef>
              <c:f>('TP26'!$AD$6,'TP26'!$AD$7,'TP26'!$AD$8,'TP26'!$AD$10,'TP26'!$AD$11,'TP26'!$AD$12,'TP26'!$AD$13,'TP26'!$AD$15,'TP26'!$AD$16,'TP26'!$AD$17)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('TP26'!$B$6,'TP26'!$B$7,'TP26'!$B$8,'TP26'!$B$10,'TP26'!$B$11,'TP26'!$B$12,'TP26'!$B$13,'TP26'!$B$15,'TP26'!$B$16,'TP26'!$B$17)</c:f>
            </c:numRef>
          </c:cat>
          <c:val>
            <c:numRef>
              <c:f>('TP26'!$AE$6,'TP26'!$AE$7,'TP26'!$AE$8,'TP26'!$AE$10,'TP26'!$AE$11,'TP26'!$AE$12,'TP26'!$AE$13,'TP26'!$AE$15,'TP26'!$AE$16,'TP26'!$AE$17)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('TP26'!$B$6,'TP26'!$B$7,'TP26'!$B$8,'TP26'!$B$10,'TP26'!$B$11,'TP26'!$B$12,'TP26'!$B$13,'TP26'!$B$15,'TP26'!$B$16,'TP26'!$B$17)</c:f>
            </c:numRef>
          </c:cat>
          <c:val>
            <c:numRef>
              <c:f>('TP26'!$AF$6,'TP26'!$AF$7,'TP26'!$AF$8,'TP26'!$AF$10,'TP26'!$AF$11,'TP26'!$AF$12,'TP26'!$AF$13,'TP26'!$AF$15,'TP26'!$AF$16,'TP26'!$AF$17)</c:f>
              <c:numCache>
                <c:formatCode>General</c:formatCode>
                <c:ptCount val="0"/>
              </c:numCache>
            </c:numRef>
          </c:val>
        </c:ser>
        <c:axId val="50550001"/>
        <c:axId val="50550002"/>
      </c:barChart>
      <c:catAx>
        <c:axId val="505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('TP27'!$B$6,'TP27'!$B$7,'TP27'!$B$8,'TP27'!$B$10,'TP27'!$B$11,'TP27'!$B$12,'TP27'!$B$13,'TP27'!$B$15,'TP27'!$B$16,'TP27'!$B$17)</c:f>
            </c:numRef>
          </c:cat>
          <c:val>
            <c:numRef>
              <c:f>('TP27'!$AA$6,'TP27'!$AA$7,'TP27'!$AA$8,'TP27'!$AA$10,'TP27'!$AA$11,'TP27'!$AA$12,'TP27'!$AA$13,'TP27'!$AA$15,'TP27'!$AA$16,'TP27'!$AA$17)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('TP27'!$B$6,'TP27'!$B$7,'TP27'!$B$8,'TP27'!$B$10,'TP27'!$B$11,'TP27'!$B$12,'TP27'!$B$13,'TP27'!$B$15,'TP27'!$B$16,'TP27'!$B$17)</c:f>
            </c:numRef>
          </c:cat>
          <c:val>
            <c:numRef>
              <c:f>('TP27'!$AB$6,'TP27'!$AB$7,'TP27'!$AB$8,'TP27'!$AB$10,'TP27'!$AB$11,'TP27'!$AB$12,'TP27'!$AB$13,'TP27'!$AB$15,'TP27'!$AB$16,'TP27'!$AB$17)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('TP27'!$B$6,'TP27'!$B$7,'TP27'!$B$8,'TP27'!$B$10,'TP27'!$B$11,'TP27'!$B$12,'TP27'!$B$13,'TP27'!$B$15,'TP27'!$B$16,'TP27'!$B$17)</c:f>
            </c:numRef>
          </c:cat>
          <c:val>
            <c:numRef>
              <c:f>('TP27'!$AC$6,'TP27'!$AC$7,'TP27'!$AC$8,'TP27'!$AC$10,'TP27'!$AC$11,'TP27'!$AC$12,'TP27'!$AC$13,'TP27'!$AC$15,'TP27'!$AC$16,'TP27'!$AC$17)</c:f>
              <c:numCache>
                <c:formatCode>General</c:formatCode>
                <c:ptCount val="0"/>
              </c:numCache>
            </c:numRef>
          </c:val>
        </c:ser>
        <c:axId val="50560001"/>
        <c:axId val="50560002"/>
      </c:barChart>
      <c:catAx>
        <c:axId val="505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('TP27'!$B$6,'TP27'!$B$7,'TP27'!$B$8,'TP27'!$B$10,'TP27'!$B$11,'TP27'!$B$12,'TP27'!$B$13,'TP27'!$B$15,'TP27'!$B$16,'TP27'!$B$17)</c:f>
            </c:numRef>
          </c:cat>
          <c:val>
            <c:numRef>
              <c:f>('TP27'!$AD$6,'TP27'!$AD$7,'TP27'!$AD$8,'TP27'!$AD$10,'TP27'!$AD$11,'TP27'!$AD$12,'TP27'!$AD$13,'TP27'!$AD$15,'TP27'!$AD$16,'TP27'!$AD$17)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('TP27'!$B$6,'TP27'!$B$7,'TP27'!$B$8,'TP27'!$B$10,'TP27'!$B$11,'TP27'!$B$12,'TP27'!$B$13,'TP27'!$B$15,'TP27'!$B$16,'TP27'!$B$17)</c:f>
            </c:numRef>
          </c:cat>
          <c:val>
            <c:numRef>
              <c:f>('TP27'!$AE$6,'TP27'!$AE$7,'TP27'!$AE$8,'TP27'!$AE$10,'TP27'!$AE$11,'TP27'!$AE$12,'TP27'!$AE$13,'TP27'!$AE$15,'TP27'!$AE$16,'TP27'!$AE$17)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('TP27'!$B$6,'TP27'!$B$7,'TP27'!$B$8,'TP27'!$B$10,'TP27'!$B$11,'TP27'!$B$12,'TP27'!$B$13,'TP27'!$B$15,'TP27'!$B$16,'TP27'!$B$17)</c:f>
            </c:numRef>
          </c:cat>
          <c:val>
            <c:numRef>
              <c:f>('TP27'!$AF$6,'TP27'!$AF$7,'TP27'!$AF$8,'TP27'!$AF$10,'TP27'!$AF$11,'TP27'!$AF$12,'TP27'!$AF$13,'TP27'!$AF$15,'TP27'!$AF$16,'TP27'!$AF$17)</c:f>
              <c:numCache>
                <c:formatCode>General</c:formatCode>
                <c:ptCount val="0"/>
              </c:numCache>
            </c:numRef>
          </c:val>
        </c:ser>
        <c:axId val="50570001"/>
        <c:axId val="50570002"/>
      </c:barChart>
      <c:catAx>
        <c:axId val="505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70002"/>
        <c:crosses val="autoZero"/>
        <c:auto val="1"/>
        <c:lblAlgn val="ctr"/>
        <c:lblOffset val="100"/>
      </c:catAx>
      <c:valAx>
        <c:axId val="505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('TP28'!$B$6,'TP28'!$B$7,'TP28'!$B$8,'TP28'!$B$10,'TP28'!$B$11,'TP28'!$B$12,'TP28'!$B$13,'TP28'!$B$15,'TP28'!$B$16,'TP28'!$B$17)</c:f>
            </c:numRef>
          </c:cat>
          <c:val>
            <c:numRef>
              <c:f>('TP28'!$AA$6,'TP28'!$AA$7,'TP28'!$AA$8,'TP28'!$AA$10,'TP28'!$AA$11,'TP28'!$AA$12,'TP28'!$AA$13,'TP28'!$AA$15,'TP28'!$AA$16,'TP28'!$AA$17)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('TP28'!$B$6,'TP28'!$B$7,'TP28'!$B$8,'TP28'!$B$10,'TP28'!$B$11,'TP28'!$B$12,'TP28'!$B$13,'TP28'!$B$15,'TP28'!$B$16,'TP28'!$B$17)</c:f>
            </c:numRef>
          </c:cat>
          <c:val>
            <c:numRef>
              <c:f>('TP28'!$AB$6,'TP28'!$AB$7,'TP28'!$AB$8,'TP28'!$AB$10,'TP28'!$AB$11,'TP28'!$AB$12,'TP28'!$AB$13,'TP28'!$AB$15,'TP28'!$AB$16,'TP28'!$AB$17)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('TP28'!$B$6,'TP28'!$B$7,'TP28'!$B$8,'TP28'!$B$10,'TP28'!$B$11,'TP28'!$B$12,'TP28'!$B$13,'TP28'!$B$15,'TP28'!$B$16,'TP28'!$B$17)</c:f>
            </c:numRef>
          </c:cat>
          <c:val>
            <c:numRef>
              <c:f>('TP28'!$AC$6,'TP28'!$AC$7,'TP28'!$AC$8,'TP28'!$AC$10,'TP28'!$AC$11,'TP28'!$AC$12,'TP28'!$AC$13,'TP28'!$AC$15,'TP28'!$AC$16,'TP28'!$AC$17)</c:f>
              <c:numCache>
                <c:formatCode>General</c:formatCode>
                <c:ptCount val="0"/>
              </c:numCache>
            </c:numRef>
          </c:val>
        </c:ser>
        <c:axId val="50580001"/>
        <c:axId val="50580002"/>
      </c:barChart>
      <c:catAx>
        <c:axId val="505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80002"/>
        <c:crosses val="autoZero"/>
        <c:auto val="1"/>
        <c:lblAlgn val="ctr"/>
        <c:lblOffset val="100"/>
      </c:catAx>
      <c:valAx>
        <c:axId val="505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('TP28'!$B$6,'TP28'!$B$7,'TP28'!$B$8,'TP28'!$B$10,'TP28'!$B$11,'TP28'!$B$12,'TP28'!$B$13,'TP28'!$B$15,'TP28'!$B$16,'TP28'!$B$17)</c:f>
            </c:numRef>
          </c:cat>
          <c:val>
            <c:numRef>
              <c:f>('TP28'!$AD$6,'TP28'!$AD$7,'TP28'!$AD$8,'TP28'!$AD$10,'TP28'!$AD$11,'TP28'!$AD$12,'TP28'!$AD$13,'TP28'!$AD$15,'TP28'!$AD$16,'TP28'!$AD$17)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('TP28'!$B$6,'TP28'!$B$7,'TP28'!$B$8,'TP28'!$B$10,'TP28'!$B$11,'TP28'!$B$12,'TP28'!$B$13,'TP28'!$B$15,'TP28'!$B$16,'TP28'!$B$17)</c:f>
            </c:numRef>
          </c:cat>
          <c:val>
            <c:numRef>
              <c:f>('TP28'!$AE$6,'TP28'!$AE$7,'TP28'!$AE$8,'TP28'!$AE$10,'TP28'!$AE$11,'TP28'!$AE$12,'TP28'!$AE$13,'TP28'!$AE$15,'TP28'!$AE$16,'TP28'!$AE$17)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('TP28'!$B$6,'TP28'!$B$7,'TP28'!$B$8,'TP28'!$B$10,'TP28'!$B$11,'TP28'!$B$12,'TP28'!$B$13,'TP28'!$B$15,'TP28'!$B$16,'TP28'!$B$17)</c:f>
            </c:numRef>
          </c:cat>
          <c:val>
            <c:numRef>
              <c:f>('TP28'!$AF$6,'TP28'!$AF$7,'TP28'!$AF$8,'TP28'!$AF$10,'TP28'!$AF$11,'TP28'!$AF$12,'TP28'!$AF$13,'TP28'!$AF$15,'TP28'!$AF$16,'TP28'!$AF$17)</c:f>
              <c:numCache>
                <c:formatCode>General</c:formatCode>
                <c:ptCount val="0"/>
              </c:numCache>
            </c:numRef>
          </c:val>
        </c:ser>
        <c:axId val="50590001"/>
        <c:axId val="50590002"/>
      </c:barChart>
      <c:catAx>
        <c:axId val="505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90002"/>
        <c:crosses val="autoZero"/>
        <c:auto val="1"/>
        <c:lblAlgn val="ctr"/>
        <c:lblOffset val="100"/>
      </c:catAx>
      <c:valAx>
        <c:axId val="505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('TP2'!$B$6,'TP2'!$B$7,'TP2'!$B$8,'TP2'!$B$10,'TP2'!$B$11,'TP2'!$B$12,'TP2'!$B$13,'TP2'!$B$15,'TP2'!$B$16,'TP2'!$B$17)</c:f>
            </c:numRef>
          </c:cat>
          <c:val>
            <c:numRef>
              <c:f>('TP2'!$AA$6,'TP2'!$AA$7,'TP2'!$AA$8,'TP2'!$AA$10,'TP2'!$AA$11,'TP2'!$AA$12,'TP2'!$AA$13,'TP2'!$AA$15,'TP2'!$AA$16,'TP2'!$AA$17)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('TP2'!$B$6,'TP2'!$B$7,'TP2'!$B$8,'TP2'!$B$10,'TP2'!$B$11,'TP2'!$B$12,'TP2'!$B$13,'TP2'!$B$15,'TP2'!$B$16,'TP2'!$B$17)</c:f>
            </c:numRef>
          </c:cat>
          <c:val>
            <c:numRef>
              <c:f>('TP2'!$AB$6,'TP2'!$AB$7,'TP2'!$AB$8,'TP2'!$AB$10,'TP2'!$AB$11,'TP2'!$AB$12,'TP2'!$AB$13,'TP2'!$AB$15,'TP2'!$AB$16,'TP2'!$AB$17)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('TP2'!$B$6,'TP2'!$B$7,'TP2'!$B$8,'TP2'!$B$10,'TP2'!$B$11,'TP2'!$B$12,'TP2'!$B$13,'TP2'!$B$15,'TP2'!$B$16,'TP2'!$B$17)</c:f>
            </c:numRef>
          </c:cat>
          <c:val>
            <c:numRef>
              <c:f>('TP2'!$AC$6,'TP2'!$AC$7,'TP2'!$AC$8,'TP2'!$AC$10,'TP2'!$AC$11,'TP2'!$AC$12,'TP2'!$AC$13,'TP2'!$AC$15,'TP2'!$AC$16,'TP2'!$AC$17)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('TP29'!$B$6,'TP29'!$B$7,'TP29'!$B$8,'TP29'!$B$10,'TP29'!$B$11,'TP29'!$B$12,'TP29'!$B$13,'TP29'!$B$15,'TP29'!$B$16,'TP29'!$B$17)</c:f>
            </c:numRef>
          </c:cat>
          <c:val>
            <c:numRef>
              <c:f>('TP29'!$AA$6,'TP29'!$AA$7,'TP29'!$AA$8,'TP29'!$AA$10,'TP29'!$AA$11,'TP29'!$AA$12,'TP29'!$AA$13,'TP29'!$AA$15,'TP29'!$AA$16,'TP29'!$AA$17)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('TP29'!$B$6,'TP29'!$B$7,'TP29'!$B$8,'TP29'!$B$10,'TP29'!$B$11,'TP29'!$B$12,'TP29'!$B$13,'TP29'!$B$15,'TP29'!$B$16,'TP29'!$B$17)</c:f>
            </c:numRef>
          </c:cat>
          <c:val>
            <c:numRef>
              <c:f>('TP29'!$AB$6,'TP29'!$AB$7,'TP29'!$AB$8,'TP29'!$AB$10,'TP29'!$AB$11,'TP29'!$AB$12,'TP29'!$AB$13,'TP29'!$AB$15,'TP29'!$AB$16,'TP29'!$AB$17)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('TP29'!$B$6,'TP29'!$B$7,'TP29'!$B$8,'TP29'!$B$10,'TP29'!$B$11,'TP29'!$B$12,'TP29'!$B$13,'TP29'!$B$15,'TP29'!$B$16,'TP29'!$B$17)</c:f>
            </c:numRef>
          </c:cat>
          <c:val>
            <c:numRef>
              <c:f>('TP29'!$AC$6,'TP29'!$AC$7,'TP29'!$AC$8,'TP29'!$AC$10,'TP29'!$AC$11,'TP29'!$AC$12,'TP29'!$AC$13,'TP29'!$AC$15,'TP29'!$AC$16,'TP29'!$AC$17)</c:f>
              <c:numCache>
                <c:formatCode>General</c:formatCode>
                <c:ptCount val="0"/>
              </c:numCache>
            </c:numRef>
          </c:val>
        </c:ser>
        <c:axId val="50600001"/>
        <c:axId val="50600002"/>
      </c:barChart>
      <c:catAx>
        <c:axId val="506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00002"/>
        <c:crosses val="autoZero"/>
        <c:auto val="1"/>
        <c:lblAlgn val="ctr"/>
        <c:lblOffset val="100"/>
      </c:catAx>
      <c:valAx>
        <c:axId val="506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('TP29'!$B$6,'TP29'!$B$7,'TP29'!$B$8,'TP29'!$B$10,'TP29'!$B$11,'TP29'!$B$12,'TP29'!$B$13,'TP29'!$B$15,'TP29'!$B$16,'TP29'!$B$17)</c:f>
            </c:numRef>
          </c:cat>
          <c:val>
            <c:numRef>
              <c:f>('TP29'!$AD$6,'TP29'!$AD$7,'TP29'!$AD$8,'TP29'!$AD$10,'TP29'!$AD$11,'TP29'!$AD$12,'TP29'!$AD$13,'TP29'!$AD$15,'TP29'!$AD$16,'TP29'!$AD$17)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('TP29'!$B$6,'TP29'!$B$7,'TP29'!$B$8,'TP29'!$B$10,'TP29'!$B$11,'TP29'!$B$12,'TP29'!$B$13,'TP29'!$B$15,'TP29'!$B$16,'TP29'!$B$17)</c:f>
            </c:numRef>
          </c:cat>
          <c:val>
            <c:numRef>
              <c:f>('TP29'!$AE$6,'TP29'!$AE$7,'TP29'!$AE$8,'TP29'!$AE$10,'TP29'!$AE$11,'TP29'!$AE$12,'TP29'!$AE$13,'TP29'!$AE$15,'TP29'!$AE$16,'TP29'!$AE$17)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('TP29'!$B$6,'TP29'!$B$7,'TP29'!$B$8,'TP29'!$B$10,'TP29'!$B$11,'TP29'!$B$12,'TP29'!$B$13,'TP29'!$B$15,'TP29'!$B$16,'TP29'!$B$17)</c:f>
            </c:numRef>
          </c:cat>
          <c:val>
            <c:numRef>
              <c:f>('TP29'!$AF$6,'TP29'!$AF$7,'TP29'!$AF$8,'TP29'!$AF$10,'TP29'!$AF$11,'TP29'!$AF$12,'TP29'!$AF$13,'TP29'!$AF$15,'TP29'!$AF$16,'TP29'!$AF$17)</c:f>
              <c:numCache>
                <c:formatCode>General</c:formatCode>
                <c:ptCount val="0"/>
              </c:numCache>
            </c:numRef>
          </c:val>
        </c:ser>
        <c:axId val="50610001"/>
        <c:axId val="50610002"/>
      </c:barChart>
      <c:catAx>
        <c:axId val="506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10002"/>
        <c:crosses val="autoZero"/>
        <c:auto val="1"/>
        <c:lblAlgn val="ctr"/>
        <c:lblOffset val="100"/>
      </c:catAx>
      <c:valAx>
        <c:axId val="506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('TP30'!$B$6,'TP30'!$B$7,'TP30'!$B$8,'TP30'!$B$10,'TP30'!$B$11,'TP30'!$B$12,'TP30'!$B$13,'TP30'!$B$15,'TP30'!$B$16,'TP30'!$B$17)</c:f>
            </c:numRef>
          </c:cat>
          <c:val>
            <c:numRef>
              <c:f>('TP30'!$AA$6,'TP30'!$AA$7,'TP30'!$AA$8,'TP30'!$AA$10,'TP30'!$AA$11,'TP30'!$AA$12,'TP30'!$AA$13,'TP30'!$AA$15,'TP30'!$AA$16,'TP30'!$AA$17)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('TP30'!$B$6,'TP30'!$B$7,'TP30'!$B$8,'TP30'!$B$10,'TP30'!$B$11,'TP30'!$B$12,'TP30'!$B$13,'TP30'!$B$15,'TP30'!$B$16,'TP30'!$B$17)</c:f>
            </c:numRef>
          </c:cat>
          <c:val>
            <c:numRef>
              <c:f>('TP30'!$AB$6,'TP30'!$AB$7,'TP30'!$AB$8,'TP30'!$AB$10,'TP30'!$AB$11,'TP30'!$AB$12,'TP30'!$AB$13,'TP30'!$AB$15,'TP30'!$AB$16,'TP30'!$AB$17)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('TP30'!$B$6,'TP30'!$B$7,'TP30'!$B$8,'TP30'!$B$10,'TP30'!$B$11,'TP30'!$B$12,'TP30'!$B$13,'TP30'!$B$15,'TP30'!$B$16,'TP30'!$B$17)</c:f>
            </c:numRef>
          </c:cat>
          <c:val>
            <c:numRef>
              <c:f>('TP30'!$AC$6,'TP30'!$AC$7,'TP30'!$AC$8,'TP30'!$AC$10,'TP30'!$AC$11,'TP30'!$AC$12,'TP30'!$AC$13,'TP30'!$AC$15,'TP30'!$AC$16,'TP30'!$AC$17)</c:f>
              <c:numCache>
                <c:formatCode>General</c:formatCode>
                <c:ptCount val="0"/>
              </c:numCache>
            </c:numRef>
          </c:val>
        </c:ser>
        <c:axId val="50620001"/>
        <c:axId val="50620002"/>
      </c:barChart>
      <c:catAx>
        <c:axId val="506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20002"/>
        <c:crosses val="autoZero"/>
        <c:auto val="1"/>
        <c:lblAlgn val="ctr"/>
        <c:lblOffset val="100"/>
      </c:catAx>
      <c:valAx>
        <c:axId val="506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('TP30'!$B$6,'TP30'!$B$7,'TP30'!$B$8,'TP30'!$B$10,'TP30'!$B$11,'TP30'!$B$12,'TP30'!$B$13,'TP30'!$B$15,'TP30'!$B$16,'TP30'!$B$17)</c:f>
            </c:numRef>
          </c:cat>
          <c:val>
            <c:numRef>
              <c:f>('TP30'!$AD$6,'TP30'!$AD$7,'TP30'!$AD$8,'TP30'!$AD$10,'TP30'!$AD$11,'TP30'!$AD$12,'TP30'!$AD$13,'TP30'!$AD$15,'TP30'!$AD$16,'TP30'!$AD$17)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('TP30'!$B$6,'TP30'!$B$7,'TP30'!$B$8,'TP30'!$B$10,'TP30'!$B$11,'TP30'!$B$12,'TP30'!$B$13,'TP30'!$B$15,'TP30'!$B$16,'TP30'!$B$17)</c:f>
            </c:numRef>
          </c:cat>
          <c:val>
            <c:numRef>
              <c:f>('TP30'!$AE$6,'TP30'!$AE$7,'TP30'!$AE$8,'TP30'!$AE$10,'TP30'!$AE$11,'TP30'!$AE$12,'TP30'!$AE$13,'TP30'!$AE$15,'TP30'!$AE$16,'TP30'!$AE$17)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('TP30'!$B$6,'TP30'!$B$7,'TP30'!$B$8,'TP30'!$B$10,'TP30'!$B$11,'TP30'!$B$12,'TP30'!$B$13,'TP30'!$B$15,'TP30'!$B$16,'TP30'!$B$17)</c:f>
            </c:numRef>
          </c:cat>
          <c:val>
            <c:numRef>
              <c:f>('TP30'!$AF$6,'TP30'!$AF$7,'TP30'!$AF$8,'TP30'!$AF$10,'TP30'!$AF$11,'TP30'!$AF$12,'TP30'!$AF$13,'TP30'!$AF$15,'TP30'!$AF$16,'TP30'!$AF$17)</c:f>
              <c:numCache>
                <c:formatCode>General</c:formatCode>
                <c:ptCount val="0"/>
              </c:numCache>
            </c:numRef>
          </c:val>
        </c:ser>
        <c:axId val="50630001"/>
        <c:axId val="50630002"/>
      </c:barChart>
      <c:catAx>
        <c:axId val="506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30002"/>
        <c:crosses val="autoZero"/>
        <c:auto val="1"/>
        <c:lblAlgn val="ctr"/>
        <c:lblOffset val="100"/>
      </c:catAx>
      <c:valAx>
        <c:axId val="506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('TP31'!$B$6,'TP31'!$B$7,'TP31'!$B$8,'TP31'!$B$10,'TP31'!$B$11,'TP31'!$B$12,'TP31'!$B$13,'TP31'!$B$15,'TP31'!$B$16,'TP31'!$B$17)</c:f>
            </c:numRef>
          </c:cat>
          <c:val>
            <c:numRef>
              <c:f>('TP31'!$AA$6,'TP31'!$AA$7,'TP31'!$AA$8,'TP31'!$AA$10,'TP31'!$AA$11,'TP31'!$AA$12,'TP31'!$AA$13,'TP31'!$AA$15,'TP31'!$AA$16,'TP31'!$AA$17)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('TP31'!$B$6,'TP31'!$B$7,'TP31'!$B$8,'TP31'!$B$10,'TP31'!$B$11,'TP31'!$B$12,'TP31'!$B$13,'TP31'!$B$15,'TP31'!$B$16,'TP31'!$B$17)</c:f>
            </c:numRef>
          </c:cat>
          <c:val>
            <c:numRef>
              <c:f>('TP31'!$AB$6,'TP31'!$AB$7,'TP31'!$AB$8,'TP31'!$AB$10,'TP31'!$AB$11,'TP31'!$AB$12,'TP31'!$AB$13,'TP31'!$AB$15,'TP31'!$AB$16,'TP31'!$AB$17)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('TP31'!$B$6,'TP31'!$B$7,'TP31'!$B$8,'TP31'!$B$10,'TP31'!$B$11,'TP31'!$B$12,'TP31'!$B$13,'TP31'!$B$15,'TP31'!$B$16,'TP31'!$B$17)</c:f>
            </c:numRef>
          </c:cat>
          <c:val>
            <c:numRef>
              <c:f>('TP31'!$AC$6,'TP31'!$AC$7,'TP31'!$AC$8,'TP31'!$AC$10,'TP31'!$AC$11,'TP31'!$AC$12,'TP31'!$AC$13,'TP31'!$AC$15,'TP31'!$AC$16,'TP31'!$AC$17)</c:f>
              <c:numCache>
                <c:formatCode>General</c:formatCode>
                <c:ptCount val="0"/>
              </c:numCache>
            </c:numRef>
          </c:val>
        </c:ser>
        <c:axId val="50640001"/>
        <c:axId val="50640002"/>
      </c:barChart>
      <c:catAx>
        <c:axId val="506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40002"/>
        <c:crosses val="autoZero"/>
        <c:auto val="1"/>
        <c:lblAlgn val="ctr"/>
        <c:lblOffset val="100"/>
      </c:catAx>
      <c:valAx>
        <c:axId val="506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('TP31'!$B$6,'TP31'!$B$7,'TP31'!$B$8,'TP31'!$B$10,'TP31'!$B$11,'TP31'!$B$12,'TP31'!$B$13,'TP31'!$B$15,'TP31'!$B$16,'TP31'!$B$17)</c:f>
            </c:numRef>
          </c:cat>
          <c:val>
            <c:numRef>
              <c:f>('TP31'!$AD$6,'TP31'!$AD$7,'TP31'!$AD$8,'TP31'!$AD$10,'TP31'!$AD$11,'TP31'!$AD$12,'TP31'!$AD$13,'TP31'!$AD$15,'TP31'!$AD$16,'TP31'!$AD$17)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('TP31'!$B$6,'TP31'!$B$7,'TP31'!$B$8,'TP31'!$B$10,'TP31'!$B$11,'TP31'!$B$12,'TP31'!$B$13,'TP31'!$B$15,'TP31'!$B$16,'TP31'!$B$17)</c:f>
            </c:numRef>
          </c:cat>
          <c:val>
            <c:numRef>
              <c:f>('TP31'!$AE$6,'TP31'!$AE$7,'TP31'!$AE$8,'TP31'!$AE$10,'TP31'!$AE$11,'TP31'!$AE$12,'TP31'!$AE$13,'TP31'!$AE$15,'TP31'!$AE$16,'TP31'!$AE$17)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('TP31'!$B$6,'TP31'!$B$7,'TP31'!$B$8,'TP31'!$B$10,'TP31'!$B$11,'TP31'!$B$12,'TP31'!$B$13,'TP31'!$B$15,'TP31'!$B$16,'TP31'!$B$17)</c:f>
            </c:numRef>
          </c:cat>
          <c:val>
            <c:numRef>
              <c:f>('TP31'!$AF$6,'TP31'!$AF$7,'TP31'!$AF$8,'TP31'!$AF$10,'TP31'!$AF$11,'TP31'!$AF$12,'TP31'!$AF$13,'TP31'!$AF$15,'TP31'!$AF$16,'TP31'!$AF$17)</c:f>
              <c:numCache>
                <c:formatCode>General</c:formatCode>
                <c:ptCount val="0"/>
              </c:numCache>
            </c:numRef>
          </c:val>
        </c:ser>
        <c:axId val="50650001"/>
        <c:axId val="50650002"/>
      </c:barChart>
      <c:catAx>
        <c:axId val="506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50002"/>
        <c:crosses val="autoZero"/>
        <c:auto val="1"/>
        <c:lblAlgn val="ctr"/>
        <c:lblOffset val="100"/>
      </c:catAx>
      <c:valAx>
        <c:axId val="506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('TP32'!$B$6,'TP32'!$B$7,'TP32'!$B$8,'TP32'!$B$10,'TP32'!$B$11,'TP32'!$B$12,'TP32'!$B$13,'TP32'!$B$15,'TP32'!$B$16,'TP32'!$B$17)</c:f>
            </c:numRef>
          </c:cat>
          <c:val>
            <c:numRef>
              <c:f>('TP32'!$AA$6,'TP32'!$AA$7,'TP32'!$AA$8,'TP32'!$AA$10,'TP32'!$AA$11,'TP32'!$AA$12,'TP32'!$AA$13,'TP32'!$AA$15,'TP32'!$AA$16,'TP32'!$AA$17)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('TP32'!$B$6,'TP32'!$B$7,'TP32'!$B$8,'TP32'!$B$10,'TP32'!$B$11,'TP32'!$B$12,'TP32'!$B$13,'TP32'!$B$15,'TP32'!$B$16,'TP32'!$B$17)</c:f>
            </c:numRef>
          </c:cat>
          <c:val>
            <c:numRef>
              <c:f>('TP32'!$AB$6,'TP32'!$AB$7,'TP32'!$AB$8,'TP32'!$AB$10,'TP32'!$AB$11,'TP32'!$AB$12,'TP32'!$AB$13,'TP32'!$AB$15,'TP32'!$AB$16,'TP32'!$AB$17)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('TP32'!$B$6,'TP32'!$B$7,'TP32'!$B$8,'TP32'!$B$10,'TP32'!$B$11,'TP32'!$B$12,'TP32'!$B$13,'TP32'!$B$15,'TP32'!$B$16,'TP32'!$B$17)</c:f>
            </c:numRef>
          </c:cat>
          <c:val>
            <c:numRef>
              <c:f>('TP32'!$AC$6,'TP32'!$AC$7,'TP32'!$AC$8,'TP32'!$AC$10,'TP32'!$AC$11,'TP32'!$AC$12,'TP32'!$AC$13,'TP32'!$AC$15,'TP32'!$AC$16,'TP32'!$AC$17)</c:f>
              <c:numCache>
                <c:formatCode>General</c:formatCode>
                <c:ptCount val="0"/>
              </c:numCache>
            </c:numRef>
          </c:val>
        </c:ser>
        <c:axId val="50660001"/>
        <c:axId val="50660002"/>
      </c:barChart>
      <c:catAx>
        <c:axId val="506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60002"/>
        <c:crosses val="autoZero"/>
        <c:auto val="1"/>
        <c:lblAlgn val="ctr"/>
        <c:lblOffset val="100"/>
      </c:catAx>
      <c:valAx>
        <c:axId val="506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('TP32'!$B$6,'TP32'!$B$7,'TP32'!$B$8,'TP32'!$B$10,'TP32'!$B$11,'TP32'!$B$12,'TP32'!$B$13,'TP32'!$B$15,'TP32'!$B$16,'TP32'!$B$17)</c:f>
            </c:numRef>
          </c:cat>
          <c:val>
            <c:numRef>
              <c:f>('TP32'!$AD$6,'TP32'!$AD$7,'TP32'!$AD$8,'TP32'!$AD$10,'TP32'!$AD$11,'TP32'!$AD$12,'TP32'!$AD$13,'TP32'!$AD$15,'TP32'!$AD$16,'TP32'!$AD$17)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('TP32'!$B$6,'TP32'!$B$7,'TP32'!$B$8,'TP32'!$B$10,'TP32'!$B$11,'TP32'!$B$12,'TP32'!$B$13,'TP32'!$B$15,'TP32'!$B$16,'TP32'!$B$17)</c:f>
            </c:numRef>
          </c:cat>
          <c:val>
            <c:numRef>
              <c:f>('TP32'!$AE$6,'TP32'!$AE$7,'TP32'!$AE$8,'TP32'!$AE$10,'TP32'!$AE$11,'TP32'!$AE$12,'TP32'!$AE$13,'TP32'!$AE$15,'TP32'!$AE$16,'TP32'!$AE$17)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('TP32'!$B$6,'TP32'!$B$7,'TP32'!$B$8,'TP32'!$B$10,'TP32'!$B$11,'TP32'!$B$12,'TP32'!$B$13,'TP32'!$B$15,'TP32'!$B$16,'TP32'!$B$17)</c:f>
            </c:numRef>
          </c:cat>
          <c:val>
            <c:numRef>
              <c:f>('TP32'!$AF$6,'TP32'!$AF$7,'TP32'!$AF$8,'TP32'!$AF$10,'TP32'!$AF$11,'TP32'!$AF$12,'TP32'!$AF$13,'TP32'!$AF$15,'TP32'!$AF$16,'TP32'!$AF$17)</c:f>
              <c:numCache>
                <c:formatCode>General</c:formatCode>
                <c:ptCount val="0"/>
              </c:numCache>
            </c:numRef>
          </c:val>
        </c:ser>
        <c:axId val="50670001"/>
        <c:axId val="50670002"/>
      </c:barChart>
      <c:catAx>
        <c:axId val="506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70002"/>
        <c:crosses val="autoZero"/>
        <c:auto val="1"/>
        <c:lblAlgn val="ctr"/>
        <c:lblOffset val="100"/>
      </c:catAx>
      <c:valAx>
        <c:axId val="506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('TP33'!$B$6,'TP33'!$B$7,'TP33'!$B$8,'TP33'!$B$10,'TP33'!$B$11,'TP33'!$B$12,'TP33'!$B$13,'TP33'!$B$15,'TP33'!$B$16,'TP33'!$B$17)</c:f>
            </c:numRef>
          </c:cat>
          <c:val>
            <c:numRef>
              <c:f>('TP33'!$AA$6,'TP33'!$AA$7,'TP33'!$AA$8,'TP33'!$AA$10,'TP33'!$AA$11,'TP33'!$AA$12,'TP33'!$AA$13,'TP33'!$AA$15,'TP33'!$AA$16,'TP33'!$AA$17)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('TP33'!$B$6,'TP33'!$B$7,'TP33'!$B$8,'TP33'!$B$10,'TP33'!$B$11,'TP33'!$B$12,'TP33'!$B$13,'TP33'!$B$15,'TP33'!$B$16,'TP33'!$B$17)</c:f>
            </c:numRef>
          </c:cat>
          <c:val>
            <c:numRef>
              <c:f>('TP33'!$AB$6,'TP33'!$AB$7,'TP33'!$AB$8,'TP33'!$AB$10,'TP33'!$AB$11,'TP33'!$AB$12,'TP33'!$AB$13,'TP33'!$AB$15,'TP33'!$AB$16,'TP33'!$AB$17)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('TP33'!$B$6,'TP33'!$B$7,'TP33'!$B$8,'TP33'!$B$10,'TP33'!$B$11,'TP33'!$B$12,'TP33'!$B$13,'TP33'!$B$15,'TP33'!$B$16,'TP33'!$B$17)</c:f>
            </c:numRef>
          </c:cat>
          <c:val>
            <c:numRef>
              <c:f>('TP33'!$AC$6,'TP33'!$AC$7,'TP33'!$AC$8,'TP33'!$AC$10,'TP33'!$AC$11,'TP33'!$AC$12,'TP33'!$AC$13,'TP33'!$AC$15,'TP33'!$AC$16,'TP33'!$AC$17)</c:f>
              <c:numCache>
                <c:formatCode>General</c:formatCode>
                <c:ptCount val="0"/>
              </c:numCache>
            </c:numRef>
          </c:val>
        </c:ser>
        <c:axId val="50680001"/>
        <c:axId val="50680002"/>
      </c:barChart>
      <c:catAx>
        <c:axId val="506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80002"/>
        <c:crosses val="autoZero"/>
        <c:auto val="1"/>
        <c:lblAlgn val="ctr"/>
        <c:lblOffset val="100"/>
      </c:catAx>
      <c:valAx>
        <c:axId val="506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('TP33'!$B$6,'TP33'!$B$7,'TP33'!$B$8,'TP33'!$B$10,'TP33'!$B$11,'TP33'!$B$12,'TP33'!$B$13,'TP33'!$B$15,'TP33'!$B$16,'TP33'!$B$17)</c:f>
            </c:numRef>
          </c:cat>
          <c:val>
            <c:numRef>
              <c:f>('TP33'!$AD$6,'TP33'!$AD$7,'TP33'!$AD$8,'TP33'!$AD$10,'TP33'!$AD$11,'TP33'!$AD$12,'TP33'!$AD$13,'TP33'!$AD$15,'TP33'!$AD$16,'TP33'!$AD$17)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('TP33'!$B$6,'TP33'!$B$7,'TP33'!$B$8,'TP33'!$B$10,'TP33'!$B$11,'TP33'!$B$12,'TP33'!$B$13,'TP33'!$B$15,'TP33'!$B$16,'TP33'!$B$17)</c:f>
            </c:numRef>
          </c:cat>
          <c:val>
            <c:numRef>
              <c:f>('TP33'!$AE$6,'TP33'!$AE$7,'TP33'!$AE$8,'TP33'!$AE$10,'TP33'!$AE$11,'TP33'!$AE$12,'TP33'!$AE$13,'TP33'!$AE$15,'TP33'!$AE$16,'TP33'!$AE$17)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('TP33'!$B$6,'TP33'!$B$7,'TP33'!$B$8,'TP33'!$B$10,'TP33'!$B$11,'TP33'!$B$12,'TP33'!$B$13,'TP33'!$B$15,'TP33'!$B$16,'TP33'!$B$17)</c:f>
            </c:numRef>
          </c:cat>
          <c:val>
            <c:numRef>
              <c:f>('TP33'!$AF$6,'TP33'!$AF$7,'TP33'!$AF$8,'TP33'!$AF$10,'TP33'!$AF$11,'TP33'!$AF$12,'TP33'!$AF$13,'TP33'!$AF$15,'TP33'!$AF$16,'TP33'!$AF$17)</c:f>
              <c:numCache>
                <c:formatCode>General</c:formatCode>
                <c:ptCount val="0"/>
              </c:numCache>
            </c:numRef>
          </c:val>
        </c:ser>
        <c:axId val="50690001"/>
        <c:axId val="50690002"/>
      </c:barChart>
      <c:catAx>
        <c:axId val="506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90002"/>
        <c:crosses val="autoZero"/>
        <c:auto val="1"/>
        <c:lblAlgn val="ctr"/>
        <c:lblOffset val="100"/>
      </c:catAx>
      <c:valAx>
        <c:axId val="506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('TP2'!$B$6,'TP2'!$B$7,'TP2'!$B$8,'TP2'!$B$10,'TP2'!$B$11,'TP2'!$B$12,'TP2'!$B$13,'TP2'!$B$15,'TP2'!$B$16,'TP2'!$B$17)</c:f>
            </c:numRef>
          </c:cat>
          <c:val>
            <c:numRef>
              <c:f>('TP2'!$AD$6,'TP2'!$AD$7,'TP2'!$AD$8,'TP2'!$AD$10,'TP2'!$AD$11,'TP2'!$AD$12,'TP2'!$AD$13,'TP2'!$AD$15,'TP2'!$AD$16,'TP2'!$AD$17)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('TP2'!$B$6,'TP2'!$B$7,'TP2'!$B$8,'TP2'!$B$10,'TP2'!$B$11,'TP2'!$B$12,'TP2'!$B$13,'TP2'!$B$15,'TP2'!$B$16,'TP2'!$B$17)</c:f>
            </c:numRef>
          </c:cat>
          <c:val>
            <c:numRef>
              <c:f>('TP2'!$AE$6,'TP2'!$AE$7,'TP2'!$AE$8,'TP2'!$AE$10,'TP2'!$AE$11,'TP2'!$AE$12,'TP2'!$AE$13,'TP2'!$AE$15,'TP2'!$AE$16,'TP2'!$AE$17)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('TP2'!$B$6,'TP2'!$B$7,'TP2'!$B$8,'TP2'!$B$10,'TP2'!$B$11,'TP2'!$B$12,'TP2'!$B$13,'TP2'!$B$15,'TP2'!$B$16,'TP2'!$B$17)</c:f>
            </c:numRef>
          </c:cat>
          <c:val>
            <c:numRef>
              <c:f>('TP2'!$AF$6,'TP2'!$AF$7,'TP2'!$AF$8,'TP2'!$AF$10,'TP2'!$AF$11,'TP2'!$AF$12,'TP2'!$AF$13,'TP2'!$AF$15,'TP2'!$AF$16,'TP2'!$AF$17)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('TP34'!$B$6,'TP34'!$B$7,'TP34'!$B$8,'TP34'!$B$10,'TP34'!$B$11,'TP34'!$B$12,'TP34'!$B$13,'TP34'!$B$15,'TP34'!$B$16,'TP34'!$B$17)</c:f>
            </c:numRef>
          </c:cat>
          <c:val>
            <c:numRef>
              <c:f>('TP34'!$AA$6,'TP34'!$AA$7,'TP34'!$AA$8,'TP34'!$AA$10,'TP34'!$AA$11,'TP34'!$AA$12,'TP34'!$AA$13,'TP34'!$AA$15,'TP34'!$AA$16,'TP34'!$AA$17)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('TP34'!$B$6,'TP34'!$B$7,'TP34'!$B$8,'TP34'!$B$10,'TP34'!$B$11,'TP34'!$B$12,'TP34'!$B$13,'TP34'!$B$15,'TP34'!$B$16,'TP34'!$B$17)</c:f>
            </c:numRef>
          </c:cat>
          <c:val>
            <c:numRef>
              <c:f>('TP34'!$AB$6,'TP34'!$AB$7,'TP34'!$AB$8,'TP34'!$AB$10,'TP34'!$AB$11,'TP34'!$AB$12,'TP34'!$AB$13,'TP34'!$AB$15,'TP34'!$AB$16,'TP34'!$AB$17)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('TP34'!$B$6,'TP34'!$B$7,'TP34'!$B$8,'TP34'!$B$10,'TP34'!$B$11,'TP34'!$B$12,'TP34'!$B$13,'TP34'!$B$15,'TP34'!$B$16,'TP34'!$B$17)</c:f>
            </c:numRef>
          </c:cat>
          <c:val>
            <c:numRef>
              <c:f>('TP34'!$AC$6,'TP34'!$AC$7,'TP34'!$AC$8,'TP34'!$AC$10,'TP34'!$AC$11,'TP34'!$AC$12,'TP34'!$AC$13,'TP34'!$AC$15,'TP34'!$AC$16,'TP34'!$AC$17)</c:f>
              <c:numCache>
                <c:formatCode>General</c:formatCode>
                <c:ptCount val="0"/>
              </c:numCache>
            </c:numRef>
          </c:val>
        </c:ser>
        <c:axId val="50700001"/>
        <c:axId val="50700002"/>
      </c:barChart>
      <c:catAx>
        <c:axId val="507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00002"/>
        <c:crosses val="autoZero"/>
        <c:auto val="1"/>
        <c:lblAlgn val="ctr"/>
        <c:lblOffset val="100"/>
      </c:catAx>
      <c:valAx>
        <c:axId val="507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('TP34'!$B$6,'TP34'!$B$7,'TP34'!$B$8,'TP34'!$B$10,'TP34'!$B$11,'TP34'!$B$12,'TP34'!$B$13,'TP34'!$B$15,'TP34'!$B$16,'TP34'!$B$17)</c:f>
            </c:numRef>
          </c:cat>
          <c:val>
            <c:numRef>
              <c:f>('TP34'!$AD$6,'TP34'!$AD$7,'TP34'!$AD$8,'TP34'!$AD$10,'TP34'!$AD$11,'TP34'!$AD$12,'TP34'!$AD$13,'TP34'!$AD$15,'TP34'!$AD$16,'TP34'!$AD$17)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('TP34'!$B$6,'TP34'!$B$7,'TP34'!$B$8,'TP34'!$B$10,'TP34'!$B$11,'TP34'!$B$12,'TP34'!$B$13,'TP34'!$B$15,'TP34'!$B$16,'TP34'!$B$17)</c:f>
            </c:numRef>
          </c:cat>
          <c:val>
            <c:numRef>
              <c:f>('TP34'!$AE$6,'TP34'!$AE$7,'TP34'!$AE$8,'TP34'!$AE$10,'TP34'!$AE$11,'TP34'!$AE$12,'TP34'!$AE$13,'TP34'!$AE$15,'TP34'!$AE$16,'TP34'!$AE$17)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('TP34'!$B$6,'TP34'!$B$7,'TP34'!$B$8,'TP34'!$B$10,'TP34'!$B$11,'TP34'!$B$12,'TP34'!$B$13,'TP34'!$B$15,'TP34'!$B$16,'TP34'!$B$17)</c:f>
            </c:numRef>
          </c:cat>
          <c:val>
            <c:numRef>
              <c:f>('TP34'!$AF$6,'TP34'!$AF$7,'TP34'!$AF$8,'TP34'!$AF$10,'TP34'!$AF$11,'TP34'!$AF$12,'TP34'!$AF$13,'TP34'!$AF$15,'TP34'!$AF$16,'TP34'!$AF$17)</c:f>
              <c:numCache>
                <c:formatCode>General</c:formatCode>
                <c:ptCount val="0"/>
              </c:numCache>
            </c:numRef>
          </c:val>
        </c:ser>
        <c:axId val="50710001"/>
        <c:axId val="50710002"/>
      </c:barChart>
      <c:catAx>
        <c:axId val="507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10002"/>
        <c:crosses val="autoZero"/>
        <c:auto val="1"/>
        <c:lblAlgn val="ctr"/>
        <c:lblOffset val="100"/>
      </c:catAx>
      <c:valAx>
        <c:axId val="507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('TP35'!$B$6,'TP35'!$B$7,'TP35'!$B$8,'TP35'!$B$10,'TP35'!$B$11,'TP35'!$B$12,'TP35'!$B$13,'TP35'!$B$15,'TP35'!$B$16,'TP35'!$B$17)</c:f>
            </c:numRef>
          </c:cat>
          <c:val>
            <c:numRef>
              <c:f>('TP35'!$AA$6,'TP35'!$AA$7,'TP35'!$AA$8,'TP35'!$AA$10,'TP35'!$AA$11,'TP35'!$AA$12,'TP35'!$AA$13,'TP35'!$AA$15,'TP35'!$AA$16,'TP35'!$AA$17)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('TP35'!$B$6,'TP35'!$B$7,'TP35'!$B$8,'TP35'!$B$10,'TP35'!$B$11,'TP35'!$B$12,'TP35'!$B$13,'TP35'!$B$15,'TP35'!$B$16,'TP35'!$B$17)</c:f>
            </c:numRef>
          </c:cat>
          <c:val>
            <c:numRef>
              <c:f>('TP35'!$AB$6,'TP35'!$AB$7,'TP35'!$AB$8,'TP35'!$AB$10,'TP35'!$AB$11,'TP35'!$AB$12,'TP35'!$AB$13,'TP35'!$AB$15,'TP35'!$AB$16,'TP35'!$AB$17)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('TP35'!$B$6,'TP35'!$B$7,'TP35'!$B$8,'TP35'!$B$10,'TP35'!$B$11,'TP35'!$B$12,'TP35'!$B$13,'TP35'!$B$15,'TP35'!$B$16,'TP35'!$B$17)</c:f>
            </c:numRef>
          </c:cat>
          <c:val>
            <c:numRef>
              <c:f>('TP35'!$AC$6,'TP35'!$AC$7,'TP35'!$AC$8,'TP35'!$AC$10,'TP35'!$AC$11,'TP35'!$AC$12,'TP35'!$AC$13,'TP35'!$AC$15,'TP35'!$AC$16,'TP35'!$AC$17)</c:f>
              <c:numCache>
                <c:formatCode>General</c:formatCode>
                <c:ptCount val="0"/>
              </c:numCache>
            </c:numRef>
          </c:val>
        </c:ser>
        <c:axId val="50720001"/>
        <c:axId val="50720002"/>
      </c:barChart>
      <c:catAx>
        <c:axId val="507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20002"/>
        <c:crosses val="autoZero"/>
        <c:auto val="1"/>
        <c:lblAlgn val="ctr"/>
        <c:lblOffset val="100"/>
      </c:catAx>
      <c:valAx>
        <c:axId val="507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('TP35'!$B$6,'TP35'!$B$7,'TP35'!$B$8,'TP35'!$B$10,'TP35'!$B$11,'TP35'!$B$12,'TP35'!$B$13,'TP35'!$B$15,'TP35'!$B$16,'TP35'!$B$17)</c:f>
            </c:numRef>
          </c:cat>
          <c:val>
            <c:numRef>
              <c:f>('TP35'!$AD$6,'TP35'!$AD$7,'TP35'!$AD$8,'TP35'!$AD$10,'TP35'!$AD$11,'TP35'!$AD$12,'TP35'!$AD$13,'TP35'!$AD$15,'TP35'!$AD$16,'TP35'!$AD$17)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('TP35'!$B$6,'TP35'!$B$7,'TP35'!$B$8,'TP35'!$B$10,'TP35'!$B$11,'TP35'!$B$12,'TP35'!$B$13,'TP35'!$B$15,'TP35'!$B$16,'TP35'!$B$17)</c:f>
            </c:numRef>
          </c:cat>
          <c:val>
            <c:numRef>
              <c:f>('TP35'!$AE$6,'TP35'!$AE$7,'TP35'!$AE$8,'TP35'!$AE$10,'TP35'!$AE$11,'TP35'!$AE$12,'TP35'!$AE$13,'TP35'!$AE$15,'TP35'!$AE$16,'TP35'!$AE$17)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('TP35'!$B$6,'TP35'!$B$7,'TP35'!$B$8,'TP35'!$B$10,'TP35'!$B$11,'TP35'!$B$12,'TP35'!$B$13,'TP35'!$B$15,'TP35'!$B$16,'TP35'!$B$17)</c:f>
            </c:numRef>
          </c:cat>
          <c:val>
            <c:numRef>
              <c:f>('TP35'!$AF$6,'TP35'!$AF$7,'TP35'!$AF$8,'TP35'!$AF$10,'TP35'!$AF$11,'TP35'!$AF$12,'TP35'!$AF$13,'TP35'!$AF$15,'TP35'!$AF$16,'TP35'!$AF$17)</c:f>
              <c:numCache>
                <c:formatCode>General</c:formatCode>
                <c:ptCount val="0"/>
              </c:numCache>
            </c:numRef>
          </c:val>
        </c:ser>
        <c:axId val="50730001"/>
        <c:axId val="50730002"/>
      </c:barChart>
      <c:catAx>
        <c:axId val="507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30002"/>
        <c:crosses val="autoZero"/>
        <c:auto val="1"/>
        <c:lblAlgn val="ctr"/>
        <c:lblOffset val="100"/>
      </c:catAx>
      <c:valAx>
        <c:axId val="507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('TP36'!$B$6,'TP36'!$B$7,'TP36'!$B$8,'TP36'!$B$10,'TP36'!$B$11,'TP36'!$B$12,'TP36'!$B$13,'TP36'!$B$15,'TP36'!$B$16,'TP36'!$B$17)</c:f>
            </c:numRef>
          </c:cat>
          <c:val>
            <c:numRef>
              <c:f>('TP36'!$AA$6,'TP36'!$AA$7,'TP36'!$AA$8,'TP36'!$AA$10,'TP36'!$AA$11,'TP36'!$AA$12,'TP36'!$AA$13,'TP36'!$AA$15,'TP36'!$AA$16,'TP36'!$AA$17)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('TP36'!$B$6,'TP36'!$B$7,'TP36'!$B$8,'TP36'!$B$10,'TP36'!$B$11,'TP36'!$B$12,'TP36'!$B$13,'TP36'!$B$15,'TP36'!$B$16,'TP36'!$B$17)</c:f>
            </c:numRef>
          </c:cat>
          <c:val>
            <c:numRef>
              <c:f>('TP36'!$AB$6,'TP36'!$AB$7,'TP36'!$AB$8,'TP36'!$AB$10,'TP36'!$AB$11,'TP36'!$AB$12,'TP36'!$AB$13,'TP36'!$AB$15,'TP36'!$AB$16,'TP36'!$AB$17)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('TP36'!$B$6,'TP36'!$B$7,'TP36'!$B$8,'TP36'!$B$10,'TP36'!$B$11,'TP36'!$B$12,'TP36'!$B$13,'TP36'!$B$15,'TP36'!$B$16,'TP36'!$B$17)</c:f>
            </c:numRef>
          </c:cat>
          <c:val>
            <c:numRef>
              <c:f>('TP36'!$AC$6,'TP36'!$AC$7,'TP36'!$AC$8,'TP36'!$AC$10,'TP36'!$AC$11,'TP36'!$AC$12,'TP36'!$AC$13,'TP36'!$AC$15,'TP36'!$AC$16,'TP36'!$AC$17)</c:f>
              <c:numCache>
                <c:formatCode>General</c:formatCode>
                <c:ptCount val="0"/>
              </c:numCache>
            </c:numRef>
          </c:val>
        </c:ser>
        <c:axId val="50740001"/>
        <c:axId val="50740002"/>
      </c:barChart>
      <c:catAx>
        <c:axId val="507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40002"/>
        <c:crosses val="autoZero"/>
        <c:auto val="1"/>
        <c:lblAlgn val="ctr"/>
        <c:lblOffset val="100"/>
      </c:catAx>
      <c:valAx>
        <c:axId val="507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('TP36'!$B$6,'TP36'!$B$7,'TP36'!$B$8,'TP36'!$B$10,'TP36'!$B$11,'TP36'!$B$12,'TP36'!$B$13,'TP36'!$B$15,'TP36'!$B$16,'TP36'!$B$17)</c:f>
            </c:numRef>
          </c:cat>
          <c:val>
            <c:numRef>
              <c:f>('TP36'!$AD$6,'TP36'!$AD$7,'TP36'!$AD$8,'TP36'!$AD$10,'TP36'!$AD$11,'TP36'!$AD$12,'TP36'!$AD$13,'TP36'!$AD$15,'TP36'!$AD$16,'TP36'!$AD$17)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('TP36'!$B$6,'TP36'!$B$7,'TP36'!$B$8,'TP36'!$B$10,'TP36'!$B$11,'TP36'!$B$12,'TP36'!$B$13,'TP36'!$B$15,'TP36'!$B$16,'TP36'!$B$17)</c:f>
            </c:numRef>
          </c:cat>
          <c:val>
            <c:numRef>
              <c:f>('TP36'!$AE$6,'TP36'!$AE$7,'TP36'!$AE$8,'TP36'!$AE$10,'TP36'!$AE$11,'TP36'!$AE$12,'TP36'!$AE$13,'TP36'!$AE$15,'TP36'!$AE$16,'TP36'!$AE$17)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('TP36'!$B$6,'TP36'!$B$7,'TP36'!$B$8,'TP36'!$B$10,'TP36'!$B$11,'TP36'!$B$12,'TP36'!$B$13,'TP36'!$B$15,'TP36'!$B$16,'TP36'!$B$17)</c:f>
            </c:numRef>
          </c:cat>
          <c:val>
            <c:numRef>
              <c:f>('TP36'!$AF$6,'TP36'!$AF$7,'TP36'!$AF$8,'TP36'!$AF$10,'TP36'!$AF$11,'TP36'!$AF$12,'TP36'!$AF$13,'TP36'!$AF$15,'TP36'!$AF$16,'TP36'!$AF$17)</c:f>
              <c:numCache>
                <c:formatCode>General</c:formatCode>
                <c:ptCount val="0"/>
              </c:numCache>
            </c:numRef>
          </c:val>
        </c:ser>
        <c:axId val="50750001"/>
        <c:axId val="50750002"/>
      </c:barChart>
      <c:catAx>
        <c:axId val="507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50002"/>
        <c:crosses val="autoZero"/>
        <c:auto val="1"/>
        <c:lblAlgn val="ctr"/>
        <c:lblOffset val="100"/>
      </c:catAx>
      <c:valAx>
        <c:axId val="507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('TP37'!$B$6,'TP37'!$B$7,'TP37'!$B$8,'TP37'!$B$10,'TP37'!$B$11,'TP37'!$B$12,'TP37'!$B$13,'TP37'!$B$15,'TP37'!$B$16,'TP37'!$B$17)</c:f>
            </c:numRef>
          </c:cat>
          <c:val>
            <c:numRef>
              <c:f>('TP37'!$AA$6,'TP37'!$AA$7,'TP37'!$AA$8,'TP37'!$AA$10,'TP37'!$AA$11,'TP37'!$AA$12,'TP37'!$AA$13,'TP37'!$AA$15,'TP37'!$AA$16,'TP37'!$AA$17)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('TP37'!$B$6,'TP37'!$B$7,'TP37'!$B$8,'TP37'!$B$10,'TP37'!$B$11,'TP37'!$B$12,'TP37'!$B$13,'TP37'!$B$15,'TP37'!$B$16,'TP37'!$B$17)</c:f>
            </c:numRef>
          </c:cat>
          <c:val>
            <c:numRef>
              <c:f>('TP37'!$AB$6,'TP37'!$AB$7,'TP37'!$AB$8,'TP37'!$AB$10,'TP37'!$AB$11,'TP37'!$AB$12,'TP37'!$AB$13,'TP37'!$AB$15,'TP37'!$AB$16,'TP37'!$AB$17)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('TP37'!$B$6,'TP37'!$B$7,'TP37'!$B$8,'TP37'!$B$10,'TP37'!$B$11,'TP37'!$B$12,'TP37'!$B$13,'TP37'!$B$15,'TP37'!$B$16,'TP37'!$B$17)</c:f>
            </c:numRef>
          </c:cat>
          <c:val>
            <c:numRef>
              <c:f>('TP37'!$AC$6,'TP37'!$AC$7,'TP37'!$AC$8,'TP37'!$AC$10,'TP37'!$AC$11,'TP37'!$AC$12,'TP37'!$AC$13,'TP37'!$AC$15,'TP37'!$AC$16,'TP37'!$AC$17)</c:f>
              <c:numCache>
                <c:formatCode>General</c:formatCode>
                <c:ptCount val="0"/>
              </c:numCache>
            </c:numRef>
          </c:val>
        </c:ser>
        <c:axId val="50760001"/>
        <c:axId val="50760002"/>
      </c:barChart>
      <c:catAx>
        <c:axId val="507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60002"/>
        <c:crosses val="autoZero"/>
        <c:auto val="1"/>
        <c:lblAlgn val="ctr"/>
        <c:lblOffset val="100"/>
      </c:catAx>
      <c:valAx>
        <c:axId val="507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('TP37'!$B$6,'TP37'!$B$7,'TP37'!$B$8,'TP37'!$B$10,'TP37'!$B$11,'TP37'!$B$12,'TP37'!$B$13,'TP37'!$B$15,'TP37'!$B$16,'TP37'!$B$17)</c:f>
            </c:numRef>
          </c:cat>
          <c:val>
            <c:numRef>
              <c:f>('TP37'!$AD$6,'TP37'!$AD$7,'TP37'!$AD$8,'TP37'!$AD$10,'TP37'!$AD$11,'TP37'!$AD$12,'TP37'!$AD$13,'TP37'!$AD$15,'TP37'!$AD$16,'TP37'!$AD$17)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('TP37'!$B$6,'TP37'!$B$7,'TP37'!$B$8,'TP37'!$B$10,'TP37'!$B$11,'TP37'!$B$12,'TP37'!$B$13,'TP37'!$B$15,'TP37'!$B$16,'TP37'!$B$17)</c:f>
            </c:numRef>
          </c:cat>
          <c:val>
            <c:numRef>
              <c:f>('TP37'!$AE$6,'TP37'!$AE$7,'TP37'!$AE$8,'TP37'!$AE$10,'TP37'!$AE$11,'TP37'!$AE$12,'TP37'!$AE$13,'TP37'!$AE$15,'TP37'!$AE$16,'TP37'!$AE$17)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('TP37'!$B$6,'TP37'!$B$7,'TP37'!$B$8,'TP37'!$B$10,'TP37'!$B$11,'TP37'!$B$12,'TP37'!$B$13,'TP37'!$B$15,'TP37'!$B$16,'TP37'!$B$17)</c:f>
            </c:numRef>
          </c:cat>
          <c:val>
            <c:numRef>
              <c:f>('TP37'!$AF$6,'TP37'!$AF$7,'TP37'!$AF$8,'TP37'!$AF$10,'TP37'!$AF$11,'TP37'!$AF$12,'TP37'!$AF$13,'TP37'!$AF$15,'TP37'!$AF$16,'TP37'!$AF$17)</c:f>
              <c:numCache>
                <c:formatCode>General</c:formatCode>
                <c:ptCount val="0"/>
              </c:numCache>
            </c:numRef>
          </c:val>
        </c:ser>
        <c:axId val="50770001"/>
        <c:axId val="50770002"/>
      </c:barChart>
      <c:catAx>
        <c:axId val="507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70002"/>
        <c:crosses val="autoZero"/>
        <c:auto val="1"/>
        <c:lblAlgn val="ctr"/>
        <c:lblOffset val="100"/>
      </c:catAx>
      <c:valAx>
        <c:axId val="507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('TP38'!$B$6,'TP38'!$B$7,'TP38'!$B$8,'TP38'!$B$10,'TP38'!$B$11,'TP38'!$B$12,'TP38'!$B$13,'TP38'!$B$15,'TP38'!$B$16,'TP38'!$B$17)</c:f>
            </c:numRef>
          </c:cat>
          <c:val>
            <c:numRef>
              <c:f>('TP38'!$AA$6,'TP38'!$AA$7,'TP38'!$AA$8,'TP38'!$AA$10,'TP38'!$AA$11,'TP38'!$AA$12,'TP38'!$AA$13,'TP38'!$AA$15,'TP38'!$AA$16,'TP38'!$AA$17)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('TP38'!$B$6,'TP38'!$B$7,'TP38'!$B$8,'TP38'!$B$10,'TP38'!$B$11,'TP38'!$B$12,'TP38'!$B$13,'TP38'!$B$15,'TP38'!$B$16,'TP38'!$B$17)</c:f>
            </c:numRef>
          </c:cat>
          <c:val>
            <c:numRef>
              <c:f>('TP38'!$AB$6,'TP38'!$AB$7,'TP38'!$AB$8,'TP38'!$AB$10,'TP38'!$AB$11,'TP38'!$AB$12,'TP38'!$AB$13,'TP38'!$AB$15,'TP38'!$AB$16,'TP38'!$AB$17)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('TP38'!$B$6,'TP38'!$B$7,'TP38'!$B$8,'TP38'!$B$10,'TP38'!$B$11,'TP38'!$B$12,'TP38'!$B$13,'TP38'!$B$15,'TP38'!$B$16,'TP38'!$B$17)</c:f>
            </c:numRef>
          </c:cat>
          <c:val>
            <c:numRef>
              <c:f>('TP38'!$AC$6,'TP38'!$AC$7,'TP38'!$AC$8,'TP38'!$AC$10,'TP38'!$AC$11,'TP38'!$AC$12,'TP38'!$AC$13,'TP38'!$AC$15,'TP38'!$AC$16,'TP38'!$AC$17)</c:f>
              <c:numCache>
                <c:formatCode>General</c:formatCode>
                <c:ptCount val="0"/>
              </c:numCache>
            </c:numRef>
          </c:val>
        </c:ser>
        <c:axId val="50780001"/>
        <c:axId val="50780002"/>
      </c:barChart>
      <c:catAx>
        <c:axId val="507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80002"/>
        <c:crosses val="autoZero"/>
        <c:auto val="1"/>
        <c:lblAlgn val="ctr"/>
        <c:lblOffset val="100"/>
      </c:catAx>
      <c:valAx>
        <c:axId val="507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('TP38'!$B$6,'TP38'!$B$7,'TP38'!$B$8,'TP38'!$B$10,'TP38'!$B$11,'TP38'!$B$12,'TP38'!$B$13,'TP38'!$B$15,'TP38'!$B$16,'TP38'!$B$17)</c:f>
            </c:numRef>
          </c:cat>
          <c:val>
            <c:numRef>
              <c:f>('TP38'!$AD$6,'TP38'!$AD$7,'TP38'!$AD$8,'TP38'!$AD$10,'TP38'!$AD$11,'TP38'!$AD$12,'TP38'!$AD$13,'TP38'!$AD$15,'TP38'!$AD$16,'TP38'!$AD$17)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('TP38'!$B$6,'TP38'!$B$7,'TP38'!$B$8,'TP38'!$B$10,'TP38'!$B$11,'TP38'!$B$12,'TP38'!$B$13,'TP38'!$B$15,'TP38'!$B$16,'TP38'!$B$17)</c:f>
            </c:numRef>
          </c:cat>
          <c:val>
            <c:numRef>
              <c:f>('TP38'!$AE$6,'TP38'!$AE$7,'TP38'!$AE$8,'TP38'!$AE$10,'TP38'!$AE$11,'TP38'!$AE$12,'TP38'!$AE$13,'TP38'!$AE$15,'TP38'!$AE$16,'TP38'!$AE$17)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('TP38'!$B$6,'TP38'!$B$7,'TP38'!$B$8,'TP38'!$B$10,'TP38'!$B$11,'TP38'!$B$12,'TP38'!$B$13,'TP38'!$B$15,'TP38'!$B$16,'TP38'!$B$17)</c:f>
            </c:numRef>
          </c:cat>
          <c:val>
            <c:numRef>
              <c:f>('TP38'!$AF$6,'TP38'!$AF$7,'TP38'!$AF$8,'TP38'!$AF$10,'TP38'!$AF$11,'TP38'!$AF$12,'TP38'!$AF$13,'TP38'!$AF$15,'TP38'!$AF$16,'TP38'!$AF$17)</c:f>
              <c:numCache>
                <c:formatCode>General</c:formatCode>
                <c:ptCount val="0"/>
              </c:numCache>
            </c:numRef>
          </c:val>
        </c:ser>
        <c:axId val="50790001"/>
        <c:axId val="50790002"/>
      </c:barChart>
      <c:catAx>
        <c:axId val="507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90002"/>
        <c:crosses val="autoZero"/>
        <c:auto val="1"/>
        <c:lblAlgn val="ctr"/>
        <c:lblOffset val="100"/>
      </c:catAx>
      <c:valAx>
        <c:axId val="507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('TP3'!$B$6,'TP3'!$B$7,'TP3'!$B$8,'TP3'!$B$10,'TP3'!$B$11,'TP3'!$B$12,'TP3'!$B$13,'TP3'!$B$15,'TP3'!$B$16,'TP3'!$B$17)</c:f>
            </c:numRef>
          </c:cat>
          <c:val>
            <c:numRef>
              <c:f>('TP3'!$AA$6,'TP3'!$AA$7,'TP3'!$AA$8,'TP3'!$AA$10,'TP3'!$AA$11,'TP3'!$AA$12,'TP3'!$AA$13,'TP3'!$AA$15,'TP3'!$AA$16,'TP3'!$AA$17)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('TP3'!$B$6,'TP3'!$B$7,'TP3'!$B$8,'TP3'!$B$10,'TP3'!$B$11,'TP3'!$B$12,'TP3'!$B$13,'TP3'!$B$15,'TP3'!$B$16,'TP3'!$B$17)</c:f>
            </c:numRef>
          </c:cat>
          <c:val>
            <c:numRef>
              <c:f>('TP3'!$AB$6,'TP3'!$AB$7,'TP3'!$AB$8,'TP3'!$AB$10,'TP3'!$AB$11,'TP3'!$AB$12,'TP3'!$AB$13,'TP3'!$AB$15,'TP3'!$AB$16,'TP3'!$AB$17)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('TP3'!$B$6,'TP3'!$B$7,'TP3'!$B$8,'TP3'!$B$10,'TP3'!$B$11,'TP3'!$B$12,'TP3'!$B$13,'TP3'!$B$15,'TP3'!$B$16,'TP3'!$B$17)</c:f>
            </c:numRef>
          </c:cat>
          <c:val>
            <c:numRef>
              <c:f>('TP3'!$AC$6,'TP3'!$AC$7,'TP3'!$AC$8,'TP3'!$AC$10,'TP3'!$AC$11,'TP3'!$AC$12,'TP3'!$AC$13,'TP3'!$AC$15,'TP3'!$AC$16,'TP3'!$AC$17)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('TP39'!$B$6,'TP39'!$B$7,'TP39'!$B$8,'TP39'!$B$10,'TP39'!$B$11,'TP39'!$B$12,'TP39'!$B$13,'TP39'!$B$15,'TP39'!$B$16,'TP39'!$B$17)</c:f>
            </c:numRef>
          </c:cat>
          <c:val>
            <c:numRef>
              <c:f>('TP39'!$AA$6,'TP39'!$AA$7,'TP39'!$AA$8,'TP39'!$AA$10,'TP39'!$AA$11,'TP39'!$AA$12,'TP39'!$AA$13,'TP39'!$AA$15,'TP39'!$AA$16,'TP39'!$AA$17)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('TP39'!$B$6,'TP39'!$B$7,'TP39'!$B$8,'TP39'!$B$10,'TP39'!$B$11,'TP39'!$B$12,'TP39'!$B$13,'TP39'!$B$15,'TP39'!$B$16,'TP39'!$B$17)</c:f>
            </c:numRef>
          </c:cat>
          <c:val>
            <c:numRef>
              <c:f>('TP39'!$AB$6,'TP39'!$AB$7,'TP39'!$AB$8,'TP39'!$AB$10,'TP39'!$AB$11,'TP39'!$AB$12,'TP39'!$AB$13,'TP39'!$AB$15,'TP39'!$AB$16,'TP39'!$AB$17)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('TP39'!$B$6,'TP39'!$B$7,'TP39'!$B$8,'TP39'!$B$10,'TP39'!$B$11,'TP39'!$B$12,'TP39'!$B$13,'TP39'!$B$15,'TP39'!$B$16,'TP39'!$B$17)</c:f>
            </c:numRef>
          </c:cat>
          <c:val>
            <c:numRef>
              <c:f>('TP39'!$AC$6,'TP39'!$AC$7,'TP39'!$AC$8,'TP39'!$AC$10,'TP39'!$AC$11,'TP39'!$AC$12,'TP39'!$AC$13,'TP39'!$AC$15,'TP39'!$AC$16,'TP39'!$AC$17)</c:f>
              <c:numCache>
                <c:formatCode>General</c:formatCode>
                <c:ptCount val="0"/>
              </c:numCache>
            </c:numRef>
          </c:val>
        </c:ser>
        <c:axId val="50800001"/>
        <c:axId val="50800002"/>
      </c:barChart>
      <c:catAx>
        <c:axId val="508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00002"/>
        <c:crosses val="autoZero"/>
        <c:auto val="1"/>
        <c:lblAlgn val="ctr"/>
        <c:lblOffset val="100"/>
      </c:catAx>
      <c:valAx>
        <c:axId val="508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8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('TP39'!$B$6,'TP39'!$B$7,'TP39'!$B$8,'TP39'!$B$10,'TP39'!$B$11,'TP39'!$B$12,'TP39'!$B$13,'TP39'!$B$15,'TP39'!$B$16,'TP39'!$B$17)</c:f>
            </c:numRef>
          </c:cat>
          <c:val>
            <c:numRef>
              <c:f>('TP39'!$AD$6,'TP39'!$AD$7,'TP39'!$AD$8,'TP39'!$AD$10,'TP39'!$AD$11,'TP39'!$AD$12,'TP39'!$AD$13,'TP39'!$AD$15,'TP39'!$AD$16,'TP39'!$AD$17)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('TP39'!$B$6,'TP39'!$B$7,'TP39'!$B$8,'TP39'!$B$10,'TP39'!$B$11,'TP39'!$B$12,'TP39'!$B$13,'TP39'!$B$15,'TP39'!$B$16,'TP39'!$B$17)</c:f>
            </c:numRef>
          </c:cat>
          <c:val>
            <c:numRef>
              <c:f>('TP39'!$AE$6,'TP39'!$AE$7,'TP39'!$AE$8,'TP39'!$AE$10,'TP39'!$AE$11,'TP39'!$AE$12,'TP39'!$AE$13,'TP39'!$AE$15,'TP39'!$AE$16,'TP39'!$AE$17)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('TP39'!$B$6,'TP39'!$B$7,'TP39'!$B$8,'TP39'!$B$10,'TP39'!$B$11,'TP39'!$B$12,'TP39'!$B$13,'TP39'!$B$15,'TP39'!$B$16,'TP39'!$B$17)</c:f>
            </c:numRef>
          </c:cat>
          <c:val>
            <c:numRef>
              <c:f>('TP39'!$AF$6,'TP39'!$AF$7,'TP39'!$AF$8,'TP39'!$AF$10,'TP39'!$AF$11,'TP39'!$AF$12,'TP39'!$AF$13,'TP39'!$AF$15,'TP39'!$AF$16,'TP39'!$AF$17)</c:f>
              <c:numCache>
                <c:formatCode>General</c:formatCode>
                <c:ptCount val="0"/>
              </c:numCache>
            </c:numRef>
          </c:val>
        </c:ser>
        <c:axId val="50810001"/>
        <c:axId val="50810002"/>
      </c:barChart>
      <c:catAx>
        <c:axId val="508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10002"/>
        <c:crosses val="autoZero"/>
        <c:auto val="1"/>
        <c:lblAlgn val="ctr"/>
        <c:lblOffset val="100"/>
      </c:catAx>
      <c:valAx>
        <c:axId val="508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8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('TP40'!$B$6,'TP40'!$B$7,'TP40'!$B$8,'TP40'!$B$10,'TP40'!$B$11,'TP40'!$B$12,'TP40'!$B$13,'TP40'!$B$15,'TP40'!$B$16,'TP40'!$B$17)</c:f>
            </c:numRef>
          </c:cat>
          <c:val>
            <c:numRef>
              <c:f>('TP40'!$AA$6,'TP40'!$AA$7,'TP40'!$AA$8,'TP40'!$AA$10,'TP40'!$AA$11,'TP40'!$AA$12,'TP40'!$AA$13,'TP40'!$AA$15,'TP40'!$AA$16,'TP40'!$AA$17)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('TP40'!$B$6,'TP40'!$B$7,'TP40'!$B$8,'TP40'!$B$10,'TP40'!$B$11,'TP40'!$B$12,'TP40'!$B$13,'TP40'!$B$15,'TP40'!$B$16,'TP40'!$B$17)</c:f>
            </c:numRef>
          </c:cat>
          <c:val>
            <c:numRef>
              <c:f>('TP40'!$AB$6,'TP40'!$AB$7,'TP40'!$AB$8,'TP40'!$AB$10,'TP40'!$AB$11,'TP40'!$AB$12,'TP40'!$AB$13,'TP40'!$AB$15,'TP40'!$AB$16,'TP40'!$AB$17)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('TP40'!$B$6,'TP40'!$B$7,'TP40'!$B$8,'TP40'!$B$10,'TP40'!$B$11,'TP40'!$B$12,'TP40'!$B$13,'TP40'!$B$15,'TP40'!$B$16,'TP40'!$B$17)</c:f>
            </c:numRef>
          </c:cat>
          <c:val>
            <c:numRef>
              <c:f>('TP40'!$AC$6,'TP40'!$AC$7,'TP40'!$AC$8,'TP40'!$AC$10,'TP40'!$AC$11,'TP40'!$AC$12,'TP40'!$AC$13,'TP40'!$AC$15,'TP40'!$AC$16,'TP40'!$AC$17)</c:f>
              <c:numCache>
                <c:formatCode>General</c:formatCode>
                <c:ptCount val="0"/>
              </c:numCache>
            </c:numRef>
          </c:val>
        </c:ser>
        <c:axId val="50820001"/>
        <c:axId val="50820002"/>
      </c:barChart>
      <c:catAx>
        <c:axId val="508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20002"/>
        <c:crosses val="autoZero"/>
        <c:auto val="1"/>
        <c:lblAlgn val="ctr"/>
        <c:lblOffset val="100"/>
      </c:catAx>
      <c:valAx>
        <c:axId val="508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8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('TP40'!$B$6,'TP40'!$B$7,'TP40'!$B$8,'TP40'!$B$10,'TP40'!$B$11,'TP40'!$B$12,'TP40'!$B$13,'TP40'!$B$15,'TP40'!$B$16,'TP40'!$B$17)</c:f>
            </c:numRef>
          </c:cat>
          <c:val>
            <c:numRef>
              <c:f>('TP40'!$AD$6,'TP40'!$AD$7,'TP40'!$AD$8,'TP40'!$AD$10,'TP40'!$AD$11,'TP40'!$AD$12,'TP40'!$AD$13,'TP40'!$AD$15,'TP40'!$AD$16,'TP40'!$AD$17)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('TP40'!$B$6,'TP40'!$B$7,'TP40'!$B$8,'TP40'!$B$10,'TP40'!$B$11,'TP40'!$B$12,'TP40'!$B$13,'TP40'!$B$15,'TP40'!$B$16,'TP40'!$B$17)</c:f>
            </c:numRef>
          </c:cat>
          <c:val>
            <c:numRef>
              <c:f>('TP40'!$AE$6,'TP40'!$AE$7,'TP40'!$AE$8,'TP40'!$AE$10,'TP40'!$AE$11,'TP40'!$AE$12,'TP40'!$AE$13,'TP40'!$AE$15,'TP40'!$AE$16,'TP40'!$AE$17)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('TP40'!$B$6,'TP40'!$B$7,'TP40'!$B$8,'TP40'!$B$10,'TP40'!$B$11,'TP40'!$B$12,'TP40'!$B$13,'TP40'!$B$15,'TP40'!$B$16,'TP40'!$B$17)</c:f>
            </c:numRef>
          </c:cat>
          <c:val>
            <c:numRef>
              <c:f>('TP40'!$AF$6,'TP40'!$AF$7,'TP40'!$AF$8,'TP40'!$AF$10,'TP40'!$AF$11,'TP40'!$AF$12,'TP40'!$AF$13,'TP40'!$AF$15,'TP40'!$AF$16,'TP40'!$AF$17)</c:f>
              <c:numCache>
                <c:formatCode>General</c:formatCode>
                <c:ptCount val="0"/>
              </c:numCache>
            </c:numRef>
          </c:val>
        </c:ser>
        <c:axId val="50830001"/>
        <c:axId val="50830002"/>
      </c:barChart>
      <c:catAx>
        <c:axId val="508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30002"/>
        <c:crosses val="autoZero"/>
        <c:auto val="1"/>
        <c:lblAlgn val="ctr"/>
        <c:lblOffset val="100"/>
      </c:catAx>
      <c:valAx>
        <c:axId val="508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8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('TP41'!$B$6,'TP41'!$B$7,'TP41'!$B$8,'TP41'!$B$10,'TP41'!$B$11,'TP41'!$B$12,'TP41'!$B$13,'TP41'!$B$15,'TP41'!$B$16,'TP41'!$B$17)</c:f>
            </c:numRef>
          </c:cat>
          <c:val>
            <c:numRef>
              <c:f>('TP41'!$AA$6,'TP41'!$AA$7,'TP41'!$AA$8,'TP41'!$AA$10,'TP41'!$AA$11,'TP41'!$AA$12,'TP41'!$AA$13,'TP41'!$AA$15,'TP41'!$AA$16,'TP41'!$AA$17)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('TP41'!$B$6,'TP41'!$B$7,'TP41'!$B$8,'TP41'!$B$10,'TP41'!$B$11,'TP41'!$B$12,'TP41'!$B$13,'TP41'!$B$15,'TP41'!$B$16,'TP41'!$B$17)</c:f>
            </c:numRef>
          </c:cat>
          <c:val>
            <c:numRef>
              <c:f>('TP41'!$AB$6,'TP41'!$AB$7,'TP41'!$AB$8,'TP41'!$AB$10,'TP41'!$AB$11,'TP41'!$AB$12,'TP41'!$AB$13,'TP41'!$AB$15,'TP41'!$AB$16,'TP41'!$AB$17)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('TP41'!$B$6,'TP41'!$B$7,'TP41'!$B$8,'TP41'!$B$10,'TP41'!$B$11,'TP41'!$B$12,'TP41'!$B$13,'TP41'!$B$15,'TP41'!$B$16,'TP41'!$B$17)</c:f>
            </c:numRef>
          </c:cat>
          <c:val>
            <c:numRef>
              <c:f>('TP41'!$AC$6,'TP41'!$AC$7,'TP41'!$AC$8,'TP41'!$AC$10,'TP41'!$AC$11,'TP41'!$AC$12,'TP41'!$AC$13,'TP41'!$AC$15,'TP41'!$AC$16,'TP41'!$AC$17)</c:f>
              <c:numCache>
                <c:formatCode>General</c:formatCode>
                <c:ptCount val="0"/>
              </c:numCache>
            </c:numRef>
          </c:val>
        </c:ser>
        <c:axId val="50840001"/>
        <c:axId val="50840002"/>
      </c:barChart>
      <c:catAx>
        <c:axId val="508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40002"/>
        <c:crosses val="autoZero"/>
        <c:auto val="1"/>
        <c:lblAlgn val="ctr"/>
        <c:lblOffset val="100"/>
      </c:catAx>
      <c:valAx>
        <c:axId val="508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8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('TP41'!$B$6,'TP41'!$B$7,'TP41'!$B$8,'TP41'!$B$10,'TP41'!$B$11,'TP41'!$B$12,'TP41'!$B$13,'TP41'!$B$15,'TP41'!$B$16,'TP41'!$B$17)</c:f>
            </c:numRef>
          </c:cat>
          <c:val>
            <c:numRef>
              <c:f>('TP41'!$AD$6,'TP41'!$AD$7,'TP41'!$AD$8,'TP41'!$AD$10,'TP41'!$AD$11,'TP41'!$AD$12,'TP41'!$AD$13,'TP41'!$AD$15,'TP41'!$AD$16,'TP41'!$AD$17)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('TP41'!$B$6,'TP41'!$B$7,'TP41'!$B$8,'TP41'!$B$10,'TP41'!$B$11,'TP41'!$B$12,'TP41'!$B$13,'TP41'!$B$15,'TP41'!$B$16,'TP41'!$B$17)</c:f>
            </c:numRef>
          </c:cat>
          <c:val>
            <c:numRef>
              <c:f>('TP41'!$AE$6,'TP41'!$AE$7,'TP41'!$AE$8,'TP41'!$AE$10,'TP41'!$AE$11,'TP41'!$AE$12,'TP41'!$AE$13,'TP41'!$AE$15,'TP41'!$AE$16,'TP41'!$AE$17)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('TP41'!$B$6,'TP41'!$B$7,'TP41'!$B$8,'TP41'!$B$10,'TP41'!$B$11,'TP41'!$B$12,'TP41'!$B$13,'TP41'!$B$15,'TP41'!$B$16,'TP41'!$B$17)</c:f>
            </c:numRef>
          </c:cat>
          <c:val>
            <c:numRef>
              <c:f>('TP41'!$AF$6,'TP41'!$AF$7,'TP41'!$AF$8,'TP41'!$AF$10,'TP41'!$AF$11,'TP41'!$AF$12,'TP41'!$AF$13,'TP41'!$AF$15,'TP41'!$AF$16,'TP41'!$AF$17)</c:f>
              <c:numCache>
                <c:formatCode>General</c:formatCode>
                <c:ptCount val="0"/>
              </c:numCache>
            </c:numRef>
          </c:val>
        </c:ser>
        <c:axId val="50850001"/>
        <c:axId val="50850002"/>
      </c:barChart>
      <c:catAx>
        <c:axId val="508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50002"/>
        <c:crosses val="autoZero"/>
        <c:auto val="1"/>
        <c:lblAlgn val="ctr"/>
        <c:lblOffset val="100"/>
      </c:catAx>
      <c:valAx>
        <c:axId val="508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8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Overview'!$F$3:$F$43</c:f>
              <c:numCache>
                <c:formatCode>General</c:formatCode>
                <c:ptCount val="41"/>
                <c:pt idx="0">
                  <c:v>21040</c:v>
                </c:pt>
                <c:pt idx="1">
                  <c:v>85856.8515625</c:v>
                </c:pt>
                <c:pt idx="2">
                  <c:v>120985.98046875</c:v>
                </c:pt>
                <c:pt idx="3">
                  <c:v>173497.359375</c:v>
                </c:pt>
                <c:pt idx="4">
                  <c:v>228795.609375</c:v>
                </c:pt>
                <c:pt idx="5">
                  <c:v>304874.609375</c:v>
                </c:pt>
                <c:pt idx="6">
                  <c:v>402230.109375</c:v>
                </c:pt>
                <c:pt idx="7">
                  <c:v>686985.109375</c:v>
                </c:pt>
                <c:pt idx="8">
                  <c:v>686985.109375</c:v>
                </c:pt>
                <c:pt idx="9">
                  <c:v>991534.609375</c:v>
                </c:pt>
                <c:pt idx="10">
                  <c:v>1243936.109375</c:v>
                </c:pt>
                <c:pt idx="11">
                  <c:v>1468075.609375</c:v>
                </c:pt>
                <c:pt idx="12">
                  <c:v>1613780.109375</c:v>
                </c:pt>
                <c:pt idx="13">
                  <c:v>1686239.609375</c:v>
                </c:pt>
                <c:pt idx="14">
                  <c:v>1807855.109375</c:v>
                </c:pt>
                <c:pt idx="15">
                  <c:v>2116364.109375</c:v>
                </c:pt>
                <c:pt idx="16">
                  <c:v>2559687.609375</c:v>
                </c:pt>
                <c:pt idx="17">
                  <c:v>2899625.921875</c:v>
                </c:pt>
                <c:pt idx="18">
                  <c:v>3419244.421875</c:v>
                </c:pt>
                <c:pt idx="19">
                  <c:v>3922660.171875</c:v>
                </c:pt>
                <c:pt idx="20">
                  <c:v>4257200.171875</c:v>
                </c:pt>
                <c:pt idx="21">
                  <c:v>4573279.984375</c:v>
                </c:pt>
                <c:pt idx="22">
                  <c:v>5171155.609375</c:v>
                </c:pt>
                <c:pt idx="23">
                  <c:v>5599948.421875</c:v>
                </c:pt>
                <c:pt idx="24">
                  <c:v>6372564.421875</c:v>
                </c:pt>
                <c:pt idx="25">
                  <c:v>8698517.453125</c:v>
                </c:pt>
                <c:pt idx="26">
                  <c:v>8993259.953125</c:v>
                </c:pt>
                <c:pt idx="27">
                  <c:v>9277757.890625</c:v>
                </c:pt>
                <c:pt idx="28">
                  <c:v>9753794.5703125</c:v>
                </c:pt>
                <c:pt idx="29">
                  <c:v>10115268.1328125</c:v>
                </c:pt>
                <c:pt idx="30">
                  <c:v>10365846.890625</c:v>
                </c:pt>
                <c:pt idx="31">
                  <c:v>11224846.484375</c:v>
                </c:pt>
                <c:pt idx="32">
                  <c:v>11751144.421875</c:v>
                </c:pt>
                <c:pt idx="33">
                  <c:v>12242780.921875</c:v>
                </c:pt>
                <c:pt idx="34">
                  <c:v>13311177.7851562</c:v>
                </c:pt>
                <c:pt idx="35">
                  <c:v>15522444.0087891</c:v>
                </c:pt>
                <c:pt idx="36">
                  <c:v>15645518.6494141</c:v>
                </c:pt>
                <c:pt idx="37">
                  <c:v>15706710.6728516</c:v>
                </c:pt>
                <c:pt idx="38">
                  <c:v>16036916.2700195</c:v>
                </c:pt>
                <c:pt idx="39">
                  <c:v>16058066.3500977</c:v>
                </c:pt>
                <c:pt idx="40">
                  <c:v>16068878.2993164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Overview'!$E$3:$E$43</c:f>
              <c:numCache>
                <c:formatCode>General</c:formatCode>
                <c:ptCount val="41"/>
                <c:pt idx="0">
                  <c:v>55759.0353038836</c:v>
                </c:pt>
                <c:pt idx="1">
                  <c:v>74007.4448527968</c:v>
                </c:pt>
                <c:pt idx="2">
                  <c:v>136661.474838892</c:v>
                </c:pt>
                <c:pt idx="3">
                  <c:v>168027.10150661</c:v>
                </c:pt>
                <c:pt idx="4">
                  <c:v>185018.609375</c:v>
                </c:pt>
                <c:pt idx="5">
                  <c:v>583834.613554284</c:v>
                </c:pt>
                <c:pt idx="6">
                  <c:v>812376.689863106</c:v>
                </c:pt>
                <c:pt idx="7">
                  <c:v>1062931.18585226</c:v>
                </c:pt>
                <c:pt idx="8">
                  <c:v>1328615.24790138</c:v>
                </c:pt>
                <c:pt idx="9">
                  <c:v>1571196.32835044</c:v>
                </c:pt>
                <c:pt idx="10">
                  <c:v>1825328.94486984</c:v>
                </c:pt>
                <c:pt idx="11">
                  <c:v>2010068.05163822</c:v>
                </c:pt>
                <c:pt idx="12">
                  <c:v>2243763.38386273</c:v>
                </c:pt>
                <c:pt idx="13">
                  <c:v>2469012.36155275</c:v>
                </c:pt>
                <c:pt idx="14">
                  <c:v>2698504.61653045</c:v>
                </c:pt>
                <c:pt idx="15">
                  <c:v>2892718.61941973</c:v>
                </c:pt>
                <c:pt idx="16">
                  <c:v>3141827.04569521</c:v>
                </c:pt>
                <c:pt idx="17">
                  <c:v>3420065.8211615</c:v>
                </c:pt>
                <c:pt idx="18">
                  <c:v>3700793.91306922</c:v>
                </c:pt>
                <c:pt idx="19">
                  <c:v>4019342.6342596</c:v>
                </c:pt>
                <c:pt idx="20">
                  <c:v>4230096.2269305</c:v>
                </c:pt>
                <c:pt idx="21">
                  <c:v>4853930.67889994</c:v>
                </c:pt>
                <c:pt idx="22">
                  <c:v>5459046.52160322</c:v>
                </c:pt>
                <c:pt idx="23">
                  <c:v>6167425.06811606</c:v>
                </c:pt>
                <c:pt idx="24">
                  <c:v>6846184.38162852</c:v>
                </c:pt>
                <c:pt idx="25">
                  <c:v>7618694.02086609</c:v>
                </c:pt>
                <c:pt idx="26">
                  <c:v>8146977.03766575</c:v>
                </c:pt>
                <c:pt idx="27">
                  <c:v>8790589.84472284</c:v>
                </c:pt>
                <c:pt idx="28">
                  <c:v>9324578.73429345</c:v>
                </c:pt>
                <c:pt idx="29">
                  <c:v>9835544.45900434</c:v>
                </c:pt>
                <c:pt idx="30">
                  <c:v>10414331.8438598</c:v>
                </c:pt>
                <c:pt idx="31">
                  <c:v>11125759.6814716</c:v>
                </c:pt>
                <c:pt idx="32">
                  <c:v>11680692.1686644</c:v>
                </c:pt>
                <c:pt idx="33">
                  <c:v>12251828.3652778</c:v>
                </c:pt>
                <c:pt idx="34">
                  <c:v>13128630.498759</c:v>
                </c:pt>
                <c:pt idx="35">
                  <c:v>13915729.0734589</c:v>
                </c:pt>
                <c:pt idx="36">
                  <c:v>14155658.4983059</c:v>
                </c:pt>
                <c:pt idx="37">
                  <c:v>14366992.840184</c:v>
                </c:pt>
                <c:pt idx="38">
                  <c:v>14855303.3967889</c:v>
                </c:pt>
                <c:pt idx="39">
                  <c:v>14855303.3967889</c:v>
                </c:pt>
                <c:pt idx="40">
                  <c:v>14956314.25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Overview'!$D$3:$D$43</c:f>
              <c:numCache>
                <c:formatCode>General</c:formatCode>
                <c:ptCount val="41"/>
                <c:pt idx="0">
                  <c:v>67840.1567708333</c:v>
                </c:pt>
                <c:pt idx="1">
                  <c:v>138378.501595052</c:v>
                </c:pt>
                <c:pt idx="2">
                  <c:v>185018.609375</c:v>
                </c:pt>
                <c:pt idx="3">
                  <c:v>185018.609375</c:v>
                </c:pt>
                <c:pt idx="4">
                  <c:v>185018.609375</c:v>
                </c:pt>
                <c:pt idx="5">
                  <c:v>611161.83116589</c:v>
                </c:pt>
                <c:pt idx="6">
                  <c:v>876911.663205228</c:v>
                </c:pt>
                <c:pt idx="7">
                  <c:v>1152096.40052407</c:v>
                </c:pt>
                <c:pt idx="8">
                  <c:v>1441433.49576216</c:v>
                </c:pt>
                <c:pt idx="9">
                  <c:v>1705610.84358825</c:v>
                </c:pt>
                <c:pt idx="10">
                  <c:v>1982368.06512034</c:v>
                </c:pt>
                <c:pt idx="11">
                  <c:v>2260697.77086568</c:v>
                </c:pt>
                <c:pt idx="12">
                  <c:v>2523302.63447852</c:v>
                </c:pt>
                <c:pt idx="13">
                  <c:v>2812639.72971661</c:v>
                </c:pt>
                <c:pt idx="14">
                  <c:v>3078389.56175595</c:v>
                </c:pt>
                <c:pt idx="15">
                  <c:v>3329987.03587604</c:v>
                </c:pt>
                <c:pt idx="16">
                  <c:v>3617751.64690088</c:v>
                </c:pt>
                <c:pt idx="17">
                  <c:v>3983339.11856884</c:v>
                </c:pt>
                <c:pt idx="18">
                  <c:v>4372923.87835145</c:v>
                </c:pt>
                <c:pt idx="19">
                  <c:v>4781060.2933618</c:v>
                </c:pt>
                <c:pt idx="20">
                  <c:v>5191515.66527562</c:v>
                </c:pt>
                <c:pt idx="21">
                  <c:v>5920757.47077852</c:v>
                </c:pt>
                <c:pt idx="22">
                  <c:v>6750543.40535701</c:v>
                </c:pt>
                <c:pt idx="23">
                  <c:v>7547326.49026477</c:v>
                </c:pt>
                <c:pt idx="24">
                  <c:v>8372397.73203316</c:v>
                </c:pt>
                <c:pt idx="25">
                  <c:v>9239901.20909248</c:v>
                </c:pt>
                <c:pt idx="26">
                  <c:v>9932903.09575536</c:v>
                </c:pt>
                <c:pt idx="27">
                  <c:v>10435656.4712521</c:v>
                </c:pt>
                <c:pt idx="28">
                  <c:v>11091135.7931368</c:v>
                </c:pt>
                <c:pt idx="29">
                  <c:v>11708698.0981292</c:v>
                </c:pt>
                <c:pt idx="30">
                  <c:v>12348185.6920563</c:v>
                </c:pt>
                <c:pt idx="31">
                  <c:v>13034549.1952883</c:v>
                </c:pt>
                <c:pt idx="32">
                  <c:v>13716016.3841627</c:v>
                </c:pt>
                <c:pt idx="33">
                  <c:v>14168309.1573614</c:v>
                </c:pt>
                <c:pt idx="34">
                  <c:v>14426919.4563406</c:v>
                </c:pt>
                <c:pt idx="35">
                  <c:v>14673286.0085145</c:v>
                </c:pt>
                <c:pt idx="36">
                  <c:v>14931384.3012681</c:v>
                </c:pt>
                <c:pt idx="37">
                  <c:v>14956314.25</c:v>
                </c:pt>
                <c:pt idx="38">
                  <c:v>14956314.25</c:v>
                </c:pt>
                <c:pt idx="39">
                  <c:v>14956314.25</c:v>
                </c:pt>
                <c:pt idx="40">
                  <c:v>14956314.25</c:v>
                </c:pt>
              </c:numCache>
            </c:numRef>
          </c:val>
        </c:ser>
        <c:marker val="1"/>
        <c:axId val="50860001"/>
        <c:axId val="50860002"/>
      </c:lineChart>
      <c:catAx>
        <c:axId val="508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60002"/>
        <c:crosses val="autoZero"/>
        <c:auto val="1"/>
        <c:lblAlgn val="ctr"/>
        <c:lblOffset val="100"/>
      </c:catAx>
      <c:valAx>
        <c:axId val="508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Overview'!$AG$3:$AG$43</c:f>
              <c:numCache>
                <c:formatCode>General</c:formatCode>
                <c:ptCount val="41"/>
                <c:pt idx="0">
                  <c:v>2.65014426349257</c:v>
                </c:pt>
                <c:pt idx="1">
                  <c:v>0.861986475231072</c:v>
                </c:pt>
                <c:pt idx="2">
                  <c:v>1.12956455210272</c:v>
                </c:pt>
                <c:pt idx="3">
                  <c:v>0.968470656336814</c:v>
                </c:pt>
                <c:pt idx="4">
                  <c:v>0.808663286329727</c:v>
                </c:pt>
                <c:pt idx="5">
                  <c:v>1.91499913604206</c:v>
                </c:pt>
                <c:pt idx="6">
                  <c:v>2.0196814483267</c:v>
                </c:pt>
                <c:pt idx="7">
                  <c:v>1.54724050251873</c:v>
                </c:pt>
                <c:pt idx="8">
                  <c:v>1.93397968859924</c:v>
                </c:pt>
                <c:pt idx="9">
                  <c:v>1.5846106767174</c:v>
                </c:pt>
                <c:pt idx="10">
                  <c:v>1.46738158906486</c:v>
                </c:pt>
                <c:pt idx="11">
                  <c:v>1.36918564602674</c:v>
                </c:pt>
                <c:pt idx="12">
                  <c:v>1.39037739455825</c:v>
                </c:pt>
                <c:pt idx="13">
                  <c:v>1.46421205374714</c:v>
                </c:pt>
                <c:pt idx="14">
                  <c:v>1.49265535857205</c:v>
                </c:pt>
                <c:pt idx="15">
                  <c:v>1.36683409372029</c:v>
                </c:pt>
                <c:pt idx="16">
                  <c:v>1.22742596955507</c:v>
                </c:pt>
                <c:pt idx="17">
                  <c:v>1.1794851864719</c:v>
                </c:pt>
                <c:pt idx="18">
                  <c:v>1.08234260452192</c:v>
                </c:pt>
                <c:pt idx="19">
                  <c:v>1.02464716752111</c:v>
                </c:pt>
                <c:pt idx="20">
                  <c:v>0.993633387238035</c:v>
                </c:pt>
                <c:pt idx="21">
                  <c:v>1.06136748580533</c:v>
                </c:pt>
                <c:pt idx="22">
                  <c:v>1.0556724519576</c:v>
                </c:pt>
                <c:pt idx="23">
                  <c:v>1.10133604874365</c:v>
                </c:pt>
                <c:pt idx="24">
                  <c:v>1.07432172174325</c:v>
                </c:pt>
                <c:pt idx="25">
                  <c:v>0.875861209904111</c:v>
                </c:pt>
                <c:pt idx="26">
                  <c:v>0.905898092585972</c:v>
                </c:pt>
                <c:pt idx="27">
                  <c:v>0.94749075674906</c:v>
                </c:pt>
                <c:pt idx="28">
                  <c:v>0.95599498913731</c:v>
                </c:pt>
                <c:pt idx="29">
                  <c:v>0.972346390611162</c:v>
                </c:pt>
                <c:pt idx="30">
                  <c:v>1.004677375013</c:v>
                </c:pt>
                <c:pt idx="31">
                  <c:v>0.991172547166563</c:v>
                </c:pt>
                <c:pt idx="32">
                  <c:v>0.994004647489525</c:v>
                </c:pt>
                <c:pt idx="33">
                  <c:v>1.00073900231169</c:v>
                </c:pt>
                <c:pt idx="34">
                  <c:v>0.986286165706477</c:v>
                </c:pt>
                <c:pt idx="35">
                  <c:v>0.896490853217418</c:v>
                </c:pt>
                <c:pt idx="36">
                  <c:v>0.904774000498602</c:v>
                </c:pt>
                <c:pt idx="37">
                  <c:v>0.914704112110298</c:v>
                </c:pt>
                <c:pt idx="38">
                  <c:v>0.926319196699951</c:v>
                </c:pt>
                <c:pt idx="39">
                  <c:v>0.925099141634729</c:v>
                </c:pt>
                <c:pt idx="40">
                  <c:v>0.930762805679863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Overview'!$AF$3:$AF$43</c:f>
              <c:numCache>
                <c:formatCode>General</c:formatCode>
                <c:ptCount val="41"/>
                <c:pt idx="0">
                  <c:v>0.818181818181818</c:v>
                </c:pt>
                <c:pt idx="1">
                  <c:v>0.534818941504178</c:v>
                </c:pt>
                <c:pt idx="2">
                  <c:v>0.680769230769231</c:v>
                </c:pt>
                <c:pt idx="3">
                  <c:v>0.61877667140825</c:v>
                </c:pt>
                <c:pt idx="4">
                  <c:v>1</c:v>
                </c:pt>
                <c:pt idx="5">
                  <c:v>0.98705966930266</c:v>
                </c:pt>
                <c:pt idx="6">
                  <c:v>0.973076923076923</c:v>
                </c:pt>
                <c:pt idx="7">
                  <c:v>0.967146974063401</c:v>
                </c:pt>
                <c:pt idx="8">
                  <c:v>0.962480458572173</c:v>
                </c:pt>
                <c:pt idx="9">
                  <c:v>0.958792525155726</c:v>
                </c:pt>
                <c:pt idx="10">
                  <c:v>0.955810870525851</c:v>
                </c:pt>
                <c:pt idx="11">
                  <c:v>0.934426229508197</c:v>
                </c:pt>
                <c:pt idx="12">
                  <c:v>0.931722286152666</c:v>
                </c:pt>
                <c:pt idx="13">
                  <c:v>0.921533500537442</c:v>
                </c:pt>
                <c:pt idx="14">
                  <c:v>0.918243243243243</c:v>
                </c:pt>
                <c:pt idx="15">
                  <c:v>0.910576923076923</c:v>
                </c:pt>
                <c:pt idx="16">
                  <c:v>0.908265213442325</c:v>
                </c:pt>
                <c:pt idx="17">
                  <c:v>0.913193446392642</c:v>
                </c:pt>
                <c:pt idx="18">
                  <c:v>0.919934192486976</c:v>
                </c:pt>
                <c:pt idx="19">
                  <c:v>0.913941930421135</c:v>
                </c:pt>
                <c:pt idx="20">
                  <c:v>0.89625</c:v>
                </c:pt>
                <c:pt idx="21">
                  <c:v>0.92311377245509</c:v>
                </c:pt>
                <c:pt idx="22">
                  <c:v>0.93702597104114</c:v>
                </c:pt>
                <c:pt idx="23">
                  <c:v>0.935176991150443</c:v>
                </c:pt>
                <c:pt idx="24">
                  <c:v>0.930990415335463</c:v>
                </c:pt>
                <c:pt idx="25">
                  <c:v>0.929493748719</c:v>
                </c:pt>
                <c:pt idx="26">
                  <c:v>0.920744997027937</c:v>
                </c:pt>
                <c:pt idx="27">
                  <c:v>0.918571154215479</c:v>
                </c:pt>
                <c:pt idx="28">
                  <c:v>0.908180300500835</c:v>
                </c:pt>
                <c:pt idx="29">
                  <c:v>0.902158273381295</c:v>
                </c:pt>
                <c:pt idx="30">
                  <c:v>0.906713164777681</c:v>
                </c:pt>
                <c:pt idx="31">
                  <c:v>0.913551006597868</c:v>
                </c:pt>
                <c:pt idx="32">
                  <c:v>0.913157894736842</c:v>
                </c:pt>
                <c:pt idx="33">
                  <c:v>0.911384320613125</c:v>
                </c:pt>
                <c:pt idx="34">
                  <c:v>0.921261065382823</c:v>
                </c:pt>
                <c:pt idx="35">
                  <c:v>0.929771454517936</c:v>
                </c:pt>
                <c:pt idx="36">
                  <c:v>0.922305764411028</c:v>
                </c:pt>
                <c:pt idx="37">
                  <c:v>0.919252873563218</c:v>
                </c:pt>
                <c:pt idx="38">
                  <c:v>0.943377715487036</c:v>
                </c:pt>
                <c:pt idx="39">
                  <c:v>0.921676023551965</c:v>
                </c:pt>
                <c:pt idx="40">
                  <c:v>0.909090909090909</c:v>
                </c:pt>
              </c:numCache>
            </c:numRef>
          </c:val>
        </c:ser>
        <c:marker val="1"/>
        <c:axId val="50870001"/>
        <c:axId val="50870002"/>
      </c:lineChart>
      <c:catAx>
        <c:axId val="508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70002"/>
        <c:crosses val="autoZero"/>
        <c:auto val="1"/>
        <c:lblAlgn val="ctr"/>
        <c:lblOffset val="100"/>
      </c:catAx>
      <c:valAx>
        <c:axId val="508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Overview'!$AF$3:$AF$43</c:f>
              <c:numCache>
                <c:formatCode>General</c:formatCode>
                <c:ptCount val="41"/>
                <c:pt idx="0">
                  <c:v>0.818181818181818</c:v>
                </c:pt>
                <c:pt idx="1">
                  <c:v>0.534818941504178</c:v>
                </c:pt>
                <c:pt idx="2">
                  <c:v>0.680769230769231</c:v>
                </c:pt>
                <c:pt idx="3">
                  <c:v>0.61877667140825</c:v>
                </c:pt>
                <c:pt idx="4">
                  <c:v>1</c:v>
                </c:pt>
                <c:pt idx="5">
                  <c:v>0.98705966930266</c:v>
                </c:pt>
                <c:pt idx="6">
                  <c:v>0.973076923076923</c:v>
                </c:pt>
                <c:pt idx="7">
                  <c:v>0.967146974063401</c:v>
                </c:pt>
                <c:pt idx="8">
                  <c:v>0.962480458572173</c:v>
                </c:pt>
                <c:pt idx="9">
                  <c:v>0.958792525155726</c:v>
                </c:pt>
                <c:pt idx="10">
                  <c:v>0.955810870525851</c:v>
                </c:pt>
                <c:pt idx="11">
                  <c:v>0.934426229508197</c:v>
                </c:pt>
                <c:pt idx="12">
                  <c:v>0.931722286152666</c:v>
                </c:pt>
                <c:pt idx="13">
                  <c:v>0.921533500537442</c:v>
                </c:pt>
                <c:pt idx="14">
                  <c:v>0.918243243243243</c:v>
                </c:pt>
                <c:pt idx="15">
                  <c:v>0.910576923076923</c:v>
                </c:pt>
                <c:pt idx="16">
                  <c:v>0.908265213442325</c:v>
                </c:pt>
                <c:pt idx="17">
                  <c:v>0.913193446392642</c:v>
                </c:pt>
                <c:pt idx="18">
                  <c:v>0.919934192486976</c:v>
                </c:pt>
                <c:pt idx="19">
                  <c:v>0.913941930421135</c:v>
                </c:pt>
                <c:pt idx="20">
                  <c:v>0.89625</c:v>
                </c:pt>
                <c:pt idx="21">
                  <c:v>0.92311377245509</c:v>
                </c:pt>
                <c:pt idx="22">
                  <c:v>0.93702597104114</c:v>
                </c:pt>
                <c:pt idx="23">
                  <c:v>0.935176991150443</c:v>
                </c:pt>
                <c:pt idx="24">
                  <c:v>0.930990415335463</c:v>
                </c:pt>
                <c:pt idx="25">
                  <c:v>0.929493748719</c:v>
                </c:pt>
                <c:pt idx="26">
                  <c:v>0.920744997027937</c:v>
                </c:pt>
                <c:pt idx="27">
                  <c:v>0.918571154215479</c:v>
                </c:pt>
                <c:pt idx="28">
                  <c:v>0.908180300500835</c:v>
                </c:pt>
                <c:pt idx="29">
                  <c:v>0.902158273381295</c:v>
                </c:pt>
                <c:pt idx="30">
                  <c:v>0.906713164777681</c:v>
                </c:pt>
                <c:pt idx="31">
                  <c:v>0.913551006597868</c:v>
                </c:pt>
                <c:pt idx="32">
                  <c:v>0.913157894736842</c:v>
                </c:pt>
                <c:pt idx="33">
                  <c:v>0.911384320613125</c:v>
                </c:pt>
                <c:pt idx="34">
                  <c:v>0.921261065382823</c:v>
                </c:pt>
                <c:pt idx="35">
                  <c:v>0.929771454517936</c:v>
                </c:pt>
                <c:pt idx="36">
                  <c:v>0.922305764411028</c:v>
                </c:pt>
                <c:pt idx="37">
                  <c:v>0.919252873563218</c:v>
                </c:pt>
                <c:pt idx="38">
                  <c:v>0.943377715487036</c:v>
                </c:pt>
                <c:pt idx="39">
                  <c:v>0.921676023551965</c:v>
                </c:pt>
                <c:pt idx="40">
                  <c:v>0.909090909090909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Overview'!$AH$3:$AH$43</c:f>
              <c:numCache>
                <c:formatCode>General</c:formatCode>
                <c:ptCount val="41"/>
                <c:pt idx="0">
                  <c:v>0.821917842734943</c:v>
                </c:pt>
                <c:pt idx="1">
                  <c:v>0.534818949473601</c:v>
                </c:pt>
                <c:pt idx="2">
                  <c:v>0.738636374473572</c:v>
                </c:pt>
                <c:pt idx="3">
                  <c:v>0.908163249492645</c:v>
                </c:pt>
                <c:pt idx="4">
                  <c:v>1</c:v>
                </c:pt>
                <c:pt idx="5">
                  <c:v>0.955286445883777</c:v>
                </c:pt>
                <c:pt idx="6">
                  <c:v>0.926406528673325</c:v>
                </c:pt>
                <c:pt idx="7">
                  <c:v>0.922606116440212</c:v>
                </c:pt>
                <c:pt idx="8">
                  <c:v>0.921731909108208</c:v>
                </c:pt>
                <c:pt idx="9">
                  <c:v>0.921192741155989</c:v>
                </c:pt>
                <c:pt idx="10">
                  <c:v>0.920782057069223</c:v>
                </c:pt>
                <c:pt idx="11">
                  <c:v>0.889136123166302</c:v>
                </c:pt>
                <c:pt idx="12">
                  <c:v>0.889216914849551</c:v>
                </c:pt>
                <c:pt idx="13">
                  <c:v>0.877827449945575</c:v>
                </c:pt>
                <c:pt idx="14">
                  <c:v>0.876596207983237</c:v>
                </c:pt>
                <c:pt idx="15">
                  <c:v>0.86868765201025</c:v>
                </c:pt>
                <c:pt idx="16">
                  <c:v>0.868447409425309</c:v>
                </c:pt>
                <c:pt idx="17">
                  <c:v>0.858592683012708</c:v>
                </c:pt>
                <c:pt idx="18">
                  <c:v>0.846297355275343</c:v>
                </c:pt>
                <c:pt idx="19">
                  <c:v>0.840680181306268</c:v>
                </c:pt>
                <c:pt idx="20">
                  <c:v>0.814809489110137</c:v>
                </c:pt>
                <c:pt idx="21">
                  <c:v>0.819815826413456</c:v>
                </c:pt>
                <c:pt idx="22">
                  <c:v>0.808682530249506</c:v>
                </c:pt>
                <c:pt idx="23">
                  <c:v>0.817166857174043</c:v>
                </c:pt>
                <c:pt idx="24">
                  <c:v>0.817708928881236</c:v>
                </c:pt>
                <c:pt idx="25">
                  <c:v>0.824542800670742</c:v>
                </c:pt>
                <c:pt idx="26">
                  <c:v>0.8202009985527</c:v>
                </c:pt>
                <c:pt idx="27">
                  <c:v>0.842360983129233</c:v>
                </c:pt>
                <c:pt idx="28">
                  <c:v>0.840723520855593</c:v>
                </c:pt>
                <c:pt idx="29">
                  <c:v>0.840020331600814</c:v>
                </c:pt>
                <c:pt idx="30">
                  <c:v>0.84338963662973</c:v>
                </c:pt>
                <c:pt idx="31">
                  <c:v>0.853559222860838</c:v>
                </c:pt>
                <c:pt idx="32">
                  <c:v>0.851609668690069</c:v>
                </c:pt>
                <c:pt idx="33">
                  <c:v>0.864734685642584</c:v>
                </c:pt>
                <c:pt idx="34">
                  <c:v>0.910009273877869</c:v>
                </c:pt>
                <c:pt idx="35">
                  <c:v>0.948371691615906</c:v>
                </c:pt>
                <c:pt idx="36">
                  <c:v>0.948047295059147</c:v>
                </c:pt>
                <c:pt idx="37">
                  <c:v>0.960597149808084</c:v>
                </c:pt>
                <c:pt idx="38">
                  <c:v>0.993246273679283</c:v>
                </c:pt>
                <c:pt idx="39">
                  <c:v>0.993246273679283</c:v>
                </c:pt>
                <c:pt idx="40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Overview'!$AI$3:$AI$43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0.988444964243145</c:v>
                </c:pt>
                <c:pt idx="18">
                  <c:v>0.975140227912555</c:v>
                </c:pt>
                <c:pt idx="19">
                  <c:v>0.97361715839337</c:v>
                </c:pt>
                <c:pt idx="20">
                  <c:v>0.967546473226125</c:v>
                </c:pt>
                <c:pt idx="21">
                  <c:v>0.921125827633432</c:v>
                </c:pt>
                <c:pt idx="22">
                  <c:v>0.870989425619829</c:v>
                </c:pt>
                <c:pt idx="23">
                  <c:v>0.875852150677765</c:v>
                </c:pt>
                <c:pt idx="24">
                  <c:v>0.882243838360325</c:v>
                </c:pt>
                <c:pt idx="25">
                  <c:v>0.885434781852153</c:v>
                </c:pt>
                <c:pt idx="26">
                  <c:v>0.876816152949245</c:v>
                </c:pt>
                <c:pt idx="27">
                  <c:v>0.879903086497387</c:v>
                </c:pt>
                <c:pt idx="28">
                  <c:v>0.869022156906305</c:v>
                </c:pt>
                <c:pt idx="29">
                  <c:v>0.862134867915377</c:v>
                </c:pt>
                <c:pt idx="30">
                  <c:v>0.873875868991129</c:v>
                </c:pt>
                <c:pt idx="31">
                  <c:v>0.882140514474091</c:v>
                </c:pt>
                <c:pt idx="32">
                  <c:v>0.895414195389441</c:v>
                </c:pt>
                <c:pt idx="33">
                  <c:v>0.907216011433492</c:v>
                </c:pt>
                <c:pt idx="34">
                  <c:v>0.939020996412711</c:v>
                </c:pt>
                <c:pt idx="35">
                  <c:v>0.930897019820474</c:v>
                </c:pt>
                <c:pt idx="36">
                  <c:v>0.943723765452724</c:v>
                </c:pt>
                <c:pt idx="37">
                  <c:v>0.958980312650847</c:v>
                </c:pt>
                <c:pt idx="38">
                  <c:v>0.993200270418664</c:v>
                </c:pt>
                <c:pt idx="39">
                  <c:v>0.993200270418664</c:v>
                </c:pt>
                <c:pt idx="40">
                  <c:v>1</c:v>
                </c:pt>
              </c:numCache>
            </c:numRef>
          </c:val>
        </c:ser>
        <c:marker val="1"/>
        <c:axId val="50880001"/>
        <c:axId val="50880002"/>
      </c:lineChart>
      <c:catAx>
        <c:axId val="508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80002"/>
        <c:crosses val="autoZero"/>
        <c:auto val="1"/>
        <c:lblAlgn val="ctr"/>
        <c:lblOffset val="100"/>
      </c:catAx>
      <c:valAx>
        <c:axId val="508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Overview'!$J$3:$J$43</c:f>
              <c:numCache>
                <c:formatCode>General</c:formatCode>
                <c:ptCount val="41"/>
                <c:pt idx="0">
                  <c:v>34719.0353038836</c:v>
                </c:pt>
                <c:pt idx="1">
                  <c:v>-11849.4067097032</c:v>
                </c:pt>
                <c:pt idx="2">
                  <c:v>15675.4943701421</c:v>
                </c:pt>
                <c:pt idx="3">
                  <c:v>-5470.25786838966</c:v>
                </c:pt>
                <c:pt idx="4">
                  <c:v>-43777</c:v>
                </c:pt>
                <c:pt idx="5">
                  <c:v>278960.004179284</c:v>
                </c:pt>
                <c:pt idx="6">
                  <c:v>410146.580488106</c:v>
                </c:pt>
                <c:pt idx="7">
                  <c:v>375946.076477257</c:v>
                </c:pt>
                <c:pt idx="8">
                  <c:v>641630.138526378</c:v>
                </c:pt>
                <c:pt idx="9">
                  <c:v>579661.71897544</c:v>
                </c:pt>
                <c:pt idx="10">
                  <c:v>581392.835494844</c:v>
                </c:pt>
                <c:pt idx="11">
                  <c:v>541992.442263215</c:v>
                </c:pt>
                <c:pt idx="12">
                  <c:v>629983.274487732</c:v>
                </c:pt>
                <c:pt idx="13">
                  <c:v>782772.752177747</c:v>
                </c:pt>
                <c:pt idx="14">
                  <c:v>890649.507155448</c:v>
                </c:pt>
                <c:pt idx="15">
                  <c:v>776354.510044727</c:v>
                </c:pt>
                <c:pt idx="16">
                  <c:v>582139.436320215</c:v>
                </c:pt>
                <c:pt idx="17">
                  <c:v>520439.899286496</c:v>
                </c:pt>
                <c:pt idx="18">
                  <c:v>281549.491194225</c:v>
                </c:pt>
                <c:pt idx="19">
                  <c:v>96682.4623845983</c:v>
                </c:pt>
                <c:pt idx="20">
                  <c:v>-27103.9449444991</c:v>
                </c:pt>
                <c:pt idx="21">
                  <c:v>280650.694524936</c:v>
                </c:pt>
                <c:pt idx="22">
                  <c:v>287890.912228222</c:v>
                </c:pt>
                <c:pt idx="23">
                  <c:v>567476.646241057</c:v>
                </c:pt>
                <c:pt idx="24">
                  <c:v>473619.959753524</c:v>
                </c:pt>
                <c:pt idx="25">
                  <c:v>-1079823.43225891</c:v>
                </c:pt>
                <c:pt idx="26">
                  <c:v>-846282.915459253</c:v>
                </c:pt>
                <c:pt idx="27">
                  <c:v>-487168.045902157</c:v>
                </c:pt>
                <c:pt idx="28">
                  <c:v>-429215.836019048</c:v>
                </c:pt>
                <c:pt idx="29">
                  <c:v>-279723.673808156</c:v>
                </c:pt>
                <c:pt idx="30">
                  <c:v>48484.9532348104</c:v>
                </c:pt>
                <c:pt idx="31">
                  <c:v>-99086.8029033914</c:v>
                </c:pt>
                <c:pt idx="32">
                  <c:v>-70452.253210647</c:v>
                </c:pt>
                <c:pt idx="33">
                  <c:v>9047.4434028361</c:v>
                </c:pt>
                <c:pt idx="34">
                  <c:v>-182547.286397263</c:v>
                </c:pt>
                <c:pt idx="35">
                  <c:v>-1606714.93533016</c:v>
                </c:pt>
                <c:pt idx="36">
                  <c:v>-1489860.15110821</c:v>
                </c:pt>
                <c:pt idx="37">
                  <c:v>-1339717.83266753</c:v>
                </c:pt>
                <c:pt idx="38">
                  <c:v>-1181612.87323066</c:v>
                </c:pt>
                <c:pt idx="39">
                  <c:v>-1202762.95330879</c:v>
                </c:pt>
                <c:pt idx="40">
                  <c:v>-1112564.0493164</c:v>
                </c:pt>
              </c:numCache>
            </c:numRef>
          </c:val>
        </c:ser>
        <c:marker val="1"/>
        <c:axId val="50890001"/>
        <c:axId val="50890002"/>
      </c:lineChart>
      <c:catAx>
        <c:axId val="508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90002"/>
        <c:crosses val="autoZero"/>
        <c:auto val="1"/>
        <c:lblAlgn val="ctr"/>
        <c:lblOffset val="100"/>
      </c:catAx>
      <c:valAx>
        <c:axId val="508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('TP3'!$B$6,'TP3'!$B$7,'TP3'!$B$8,'TP3'!$B$10,'TP3'!$B$11,'TP3'!$B$12,'TP3'!$B$13,'TP3'!$B$15,'TP3'!$B$16,'TP3'!$B$17)</c:f>
            </c:numRef>
          </c:cat>
          <c:val>
            <c:numRef>
              <c:f>('TP3'!$AD$6,'TP3'!$AD$7,'TP3'!$AD$8,'TP3'!$AD$10,'TP3'!$AD$11,'TP3'!$AD$12,'TP3'!$AD$13,'TP3'!$AD$15,'TP3'!$AD$16,'TP3'!$AD$17)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('TP3'!$B$6,'TP3'!$B$7,'TP3'!$B$8,'TP3'!$B$10,'TP3'!$B$11,'TP3'!$B$12,'TP3'!$B$13,'TP3'!$B$15,'TP3'!$B$16,'TP3'!$B$17)</c:f>
            </c:numRef>
          </c:cat>
          <c:val>
            <c:numRef>
              <c:f>('TP3'!$AE$6,'TP3'!$AE$7,'TP3'!$AE$8,'TP3'!$AE$10,'TP3'!$AE$11,'TP3'!$AE$12,'TP3'!$AE$13,'TP3'!$AE$15,'TP3'!$AE$16,'TP3'!$AE$17)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('TP3'!$B$6,'TP3'!$B$7,'TP3'!$B$8,'TP3'!$B$10,'TP3'!$B$11,'TP3'!$B$12,'TP3'!$B$13,'TP3'!$B$15,'TP3'!$B$16,'TP3'!$B$17)</c:f>
            </c:numRef>
          </c:cat>
          <c:val>
            <c:numRef>
              <c:f>('TP3'!$AF$6,'TP3'!$AF$7,'TP3'!$AF$8,'TP3'!$AF$10,'TP3'!$AF$11,'TP3'!$AF$12,'TP3'!$AF$13,'TP3'!$AF$15,'TP3'!$AF$16,'TP3'!$AF$17)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Overview'!$AJ$3:$AJ$43</c:f>
              <c:numCache>
                <c:formatCode>General</c:formatCode>
                <c:ptCount val="41"/>
                <c:pt idx="0">
                  <c:v>-4</c:v>
                </c:pt>
                <c:pt idx="1">
                  <c:v>-20.875</c:v>
                </c:pt>
                <c:pt idx="2">
                  <c:v>-20.75</c:v>
                </c:pt>
                <c:pt idx="3">
                  <c:v>-33.5</c:v>
                </c:pt>
                <c:pt idx="4">
                  <c:v>0</c:v>
                </c:pt>
                <c:pt idx="5">
                  <c:v>-2.25</c:v>
                </c:pt>
                <c:pt idx="6">
                  <c:v>-5.25</c:v>
                </c:pt>
                <c:pt idx="7">
                  <c:v>-7.125</c:v>
                </c:pt>
                <c:pt idx="8">
                  <c:v>-9</c:v>
                </c:pt>
                <c:pt idx="9">
                  <c:v>-10.75</c:v>
                </c:pt>
                <c:pt idx="10">
                  <c:v>-12.5</c:v>
                </c:pt>
                <c:pt idx="11">
                  <c:v>-20</c:v>
                </c:pt>
                <c:pt idx="12">
                  <c:v>-22.25</c:v>
                </c:pt>
                <c:pt idx="13">
                  <c:v>-27.375</c:v>
                </c:pt>
                <c:pt idx="14">
                  <c:v>-30.25</c:v>
                </c:pt>
                <c:pt idx="15">
                  <c:v>-34.875</c:v>
                </c:pt>
                <c:pt idx="16">
                  <c:v>-37.875</c:v>
                </c:pt>
                <c:pt idx="17">
                  <c:v>-37.75</c:v>
                </c:pt>
                <c:pt idx="18">
                  <c:v>-36.5</c:v>
                </c:pt>
                <c:pt idx="19">
                  <c:v>-41.125</c:v>
                </c:pt>
                <c:pt idx="20">
                  <c:v>-51.875</c:v>
                </c:pt>
                <c:pt idx="21">
                  <c:v>-40.125</c:v>
                </c:pt>
                <c:pt idx="22">
                  <c:v>-34.25</c:v>
                </c:pt>
                <c:pt idx="23">
                  <c:v>-36.625</c:v>
                </c:pt>
                <c:pt idx="24">
                  <c:v>-40.5</c:v>
                </c:pt>
                <c:pt idx="25">
                  <c:v>-43</c:v>
                </c:pt>
                <c:pt idx="26">
                  <c:v>-50</c:v>
                </c:pt>
                <c:pt idx="27">
                  <c:v>-53</c:v>
                </c:pt>
                <c:pt idx="28">
                  <c:v>-61.875</c:v>
                </c:pt>
                <c:pt idx="29">
                  <c:v>-68</c:v>
                </c:pt>
                <c:pt idx="30">
                  <c:v>-66.875</c:v>
                </c:pt>
                <c:pt idx="31">
                  <c:v>-63.875</c:v>
                </c:pt>
                <c:pt idx="32">
                  <c:v>-66</c:v>
                </c:pt>
                <c:pt idx="33">
                  <c:v>-69.375</c:v>
                </c:pt>
                <c:pt idx="34">
                  <c:v>-63.375</c:v>
                </c:pt>
                <c:pt idx="35">
                  <c:v>-58</c:v>
                </c:pt>
                <c:pt idx="36">
                  <c:v>-65.875</c:v>
                </c:pt>
                <c:pt idx="37">
                  <c:v>-70.25</c:v>
                </c:pt>
                <c:pt idx="38">
                  <c:v>-50.5</c:v>
                </c:pt>
                <c:pt idx="39">
                  <c:v>-71.5</c:v>
                </c:pt>
                <c:pt idx="40">
                  <c:v>-85</c:v>
                </c:pt>
              </c:numCache>
            </c:numRef>
          </c:val>
        </c:ser>
        <c:marker val="1"/>
        <c:axId val="50900001"/>
        <c:axId val="50900002"/>
      </c:lineChart>
      <c:catAx>
        <c:axId val="509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900002"/>
        <c:crosses val="autoZero"/>
        <c:auto val="1"/>
        <c:lblAlgn val="ctr"/>
        <c:lblOffset val="100"/>
      </c:catAx>
      <c:valAx>
        <c:axId val="509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9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Overview'!$AK$3:$AK$43</c:f>
              <c:numCache>
                <c:formatCode>General</c:formatCode>
                <c:ptCount val="41"/>
                <c:pt idx="0">
                  <c:v>2.65014426349257</c:v>
                </c:pt>
                <c:pt idx="1">
                  <c:v>0.861986475231072</c:v>
                </c:pt>
                <c:pt idx="2">
                  <c:v>1.12956455210272</c:v>
                </c:pt>
                <c:pt idx="3">
                  <c:v>0.968470656336814</c:v>
                </c:pt>
                <c:pt idx="4">
                  <c:v>0.808663286329727</c:v>
                </c:pt>
                <c:pt idx="5">
                  <c:v>1.91499913604206</c:v>
                </c:pt>
                <c:pt idx="6">
                  <c:v>2.0196814483267</c:v>
                </c:pt>
                <c:pt idx="7">
                  <c:v>1.54724050251873</c:v>
                </c:pt>
                <c:pt idx="8">
                  <c:v>1.93397968859924</c:v>
                </c:pt>
                <c:pt idx="9">
                  <c:v>1.5846106767174</c:v>
                </c:pt>
                <c:pt idx="10">
                  <c:v>1.46738158906486</c:v>
                </c:pt>
                <c:pt idx="11">
                  <c:v>1.36918564602674</c:v>
                </c:pt>
                <c:pt idx="12">
                  <c:v>1.39037739455825</c:v>
                </c:pt>
                <c:pt idx="13">
                  <c:v>1.46421205374714</c:v>
                </c:pt>
                <c:pt idx="14">
                  <c:v>1.49265535857205</c:v>
                </c:pt>
                <c:pt idx="15">
                  <c:v>1.36683409372029</c:v>
                </c:pt>
                <c:pt idx="16">
                  <c:v>1.22742596955507</c:v>
                </c:pt>
                <c:pt idx="17">
                  <c:v>1.1794851864719</c:v>
                </c:pt>
                <c:pt idx="18">
                  <c:v>1.08234260452192</c:v>
                </c:pt>
                <c:pt idx="19">
                  <c:v>1.02464716752111</c:v>
                </c:pt>
                <c:pt idx="20">
                  <c:v>0.993633387238035</c:v>
                </c:pt>
                <c:pt idx="21">
                  <c:v>1.06136748580533</c:v>
                </c:pt>
                <c:pt idx="22">
                  <c:v>1.0556724519576</c:v>
                </c:pt>
                <c:pt idx="23">
                  <c:v>1.10133604874365</c:v>
                </c:pt>
                <c:pt idx="24">
                  <c:v>1.07432172174325</c:v>
                </c:pt>
                <c:pt idx="25">
                  <c:v>0.875861209904111</c:v>
                </c:pt>
                <c:pt idx="26">
                  <c:v>0.905898092585972</c:v>
                </c:pt>
                <c:pt idx="27">
                  <c:v>0.94749075674906</c:v>
                </c:pt>
                <c:pt idx="28">
                  <c:v>0.95599498913731</c:v>
                </c:pt>
                <c:pt idx="29">
                  <c:v>0.972346390611162</c:v>
                </c:pt>
                <c:pt idx="30">
                  <c:v>1.004677375013</c:v>
                </c:pt>
                <c:pt idx="31">
                  <c:v>0.991172547166563</c:v>
                </c:pt>
                <c:pt idx="32">
                  <c:v>0.994004647489525</c:v>
                </c:pt>
                <c:pt idx="33">
                  <c:v>1.00073900231169</c:v>
                </c:pt>
                <c:pt idx="34">
                  <c:v>0.986286165706477</c:v>
                </c:pt>
                <c:pt idx="35">
                  <c:v>0.896490853217418</c:v>
                </c:pt>
                <c:pt idx="36">
                  <c:v>0.904774000498602</c:v>
                </c:pt>
                <c:pt idx="37">
                  <c:v>0.914704112110298</c:v>
                </c:pt>
                <c:pt idx="38">
                  <c:v>0.926319196699951</c:v>
                </c:pt>
                <c:pt idx="39">
                  <c:v>0.925099141634729</c:v>
                </c:pt>
                <c:pt idx="40">
                  <c:v>0.930762805679863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Overview'!$AL$3:$AL$43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marker val="1"/>
        <c:axId val="50910001"/>
        <c:axId val="50910002"/>
      </c:lineChart>
      <c:catAx>
        <c:axId val="509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910002"/>
        <c:crosses val="autoZero"/>
        <c:auto val="1"/>
        <c:lblAlgn val="ctr"/>
        <c:lblOffset val="100"/>
      </c:catAx>
      <c:valAx>
        <c:axId val="509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9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Overview'!$AM$3:$AM$43</c:f>
              <c:numCache>
                <c:formatCode>General</c:formatCode>
                <c:ptCount val="41"/>
                <c:pt idx="0">
                  <c:v>0.818181818181818</c:v>
                </c:pt>
                <c:pt idx="1">
                  <c:v>0.534818941504178</c:v>
                </c:pt>
                <c:pt idx="2">
                  <c:v>0.680769230769231</c:v>
                </c:pt>
                <c:pt idx="3">
                  <c:v>0.61877667140825</c:v>
                </c:pt>
                <c:pt idx="4">
                  <c:v>1</c:v>
                </c:pt>
                <c:pt idx="5">
                  <c:v>0.98705966930266</c:v>
                </c:pt>
                <c:pt idx="6">
                  <c:v>0.973076923076923</c:v>
                </c:pt>
                <c:pt idx="7">
                  <c:v>0.967146974063401</c:v>
                </c:pt>
                <c:pt idx="8">
                  <c:v>0.962480458572173</c:v>
                </c:pt>
                <c:pt idx="9">
                  <c:v>0.958792525155726</c:v>
                </c:pt>
                <c:pt idx="10">
                  <c:v>0.955810870525851</c:v>
                </c:pt>
                <c:pt idx="11">
                  <c:v>0.934426229508197</c:v>
                </c:pt>
                <c:pt idx="12">
                  <c:v>0.931722286152666</c:v>
                </c:pt>
                <c:pt idx="13">
                  <c:v>0.921533500537442</c:v>
                </c:pt>
                <c:pt idx="14">
                  <c:v>0.918243243243243</c:v>
                </c:pt>
                <c:pt idx="15">
                  <c:v>0.910576923076923</c:v>
                </c:pt>
                <c:pt idx="16">
                  <c:v>0.908265213442325</c:v>
                </c:pt>
                <c:pt idx="17">
                  <c:v>0.913193446392642</c:v>
                </c:pt>
                <c:pt idx="18">
                  <c:v>0.919934192486976</c:v>
                </c:pt>
                <c:pt idx="19">
                  <c:v>0.913941930421135</c:v>
                </c:pt>
                <c:pt idx="20">
                  <c:v>0.89625</c:v>
                </c:pt>
                <c:pt idx="21">
                  <c:v>0.92311377245509</c:v>
                </c:pt>
                <c:pt idx="22">
                  <c:v>0.93702597104114</c:v>
                </c:pt>
                <c:pt idx="23">
                  <c:v>0.935176991150443</c:v>
                </c:pt>
                <c:pt idx="24">
                  <c:v>0.930990415335463</c:v>
                </c:pt>
                <c:pt idx="25">
                  <c:v>0.929493748719</c:v>
                </c:pt>
                <c:pt idx="26">
                  <c:v>0.920744997027937</c:v>
                </c:pt>
                <c:pt idx="27">
                  <c:v>0.918571154215479</c:v>
                </c:pt>
                <c:pt idx="28">
                  <c:v>0.908180300500835</c:v>
                </c:pt>
                <c:pt idx="29">
                  <c:v>0.902158273381295</c:v>
                </c:pt>
                <c:pt idx="30">
                  <c:v>0.906713164777681</c:v>
                </c:pt>
                <c:pt idx="31">
                  <c:v>0.913551006597868</c:v>
                </c:pt>
                <c:pt idx="32">
                  <c:v>0.913157894736842</c:v>
                </c:pt>
                <c:pt idx="33">
                  <c:v>0.911384320613125</c:v>
                </c:pt>
                <c:pt idx="34">
                  <c:v>0.921261065382823</c:v>
                </c:pt>
                <c:pt idx="35">
                  <c:v>0.929771454517936</c:v>
                </c:pt>
                <c:pt idx="36">
                  <c:v>0.922305764411028</c:v>
                </c:pt>
                <c:pt idx="37">
                  <c:v>0.919252873563218</c:v>
                </c:pt>
                <c:pt idx="38">
                  <c:v>0.943377715487036</c:v>
                </c:pt>
                <c:pt idx="39">
                  <c:v>0.921676023551965</c:v>
                </c:pt>
                <c:pt idx="40">
                  <c:v>0.909090909090909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30/09, 2008</c:v>
                </c:pt>
                <c:pt idx="1">
                  <c:v>31/10, 2008</c:v>
                </c:pt>
                <c:pt idx="2">
                  <c:v>30/11, 2008</c:v>
                </c:pt>
                <c:pt idx="3">
                  <c:v>31/12, 2008</c:v>
                </c:pt>
                <c:pt idx="4">
                  <c:v>31/01, 2009</c:v>
                </c:pt>
                <c:pt idx="5">
                  <c:v>30/04, 2009</c:v>
                </c:pt>
                <c:pt idx="6">
                  <c:v>31/05, 2009</c:v>
                </c:pt>
                <c:pt idx="7">
                  <c:v>30/06, 2009</c:v>
                </c:pt>
                <c:pt idx="8">
                  <c:v>31/07, 2009</c:v>
                </c:pt>
                <c:pt idx="9">
                  <c:v>31/08, 2009</c:v>
                </c:pt>
                <c:pt idx="10">
                  <c:v>30/09, 2009</c:v>
                </c:pt>
                <c:pt idx="11">
                  <c:v>31/10, 2009</c:v>
                </c:pt>
                <c:pt idx="12">
                  <c:v>30/11, 2009</c:v>
                </c:pt>
                <c:pt idx="13">
                  <c:v>31/12, 2009</c:v>
                </c:pt>
                <c:pt idx="14">
                  <c:v>31/01, 2010</c:v>
                </c:pt>
                <c:pt idx="15">
                  <c:v>28/02, 2010</c:v>
                </c:pt>
                <c:pt idx="16">
                  <c:v>31/03, 2010</c:v>
                </c:pt>
                <c:pt idx="17">
                  <c:v>30/04, 2010</c:v>
                </c:pt>
                <c:pt idx="18">
                  <c:v>31/05, 2010</c:v>
                </c:pt>
                <c:pt idx="19">
                  <c:v>30/06, 2010</c:v>
                </c:pt>
                <c:pt idx="20">
                  <c:v>31/07, 2010</c:v>
                </c:pt>
                <c:pt idx="21">
                  <c:v>31/08, 2010</c:v>
                </c:pt>
                <c:pt idx="22">
                  <c:v>30/09, 2010</c:v>
                </c:pt>
                <c:pt idx="23">
                  <c:v>31/10, 2010</c:v>
                </c:pt>
                <c:pt idx="24">
                  <c:v>30/11, 2010</c:v>
                </c:pt>
                <c:pt idx="25">
                  <c:v>31/12, 2010</c:v>
                </c:pt>
                <c:pt idx="26">
                  <c:v>31/01, 2011</c:v>
                </c:pt>
                <c:pt idx="27">
                  <c:v>28/02, 2011</c:v>
                </c:pt>
                <c:pt idx="28">
                  <c:v>31/03, 2011</c:v>
                </c:pt>
                <c:pt idx="29">
                  <c:v>30/04, 2011</c:v>
                </c:pt>
                <c:pt idx="30">
                  <c:v>31/05, 2011</c:v>
                </c:pt>
                <c:pt idx="31">
                  <c:v>30/06, 2011</c:v>
                </c:pt>
                <c:pt idx="32">
                  <c:v>31/07, 2011</c:v>
                </c:pt>
                <c:pt idx="33">
                  <c:v>31/08, 2011</c:v>
                </c:pt>
                <c:pt idx="34">
                  <c:v>30/09, 2011</c:v>
                </c:pt>
                <c:pt idx="35">
                  <c:v>31/10, 2011</c:v>
                </c:pt>
                <c:pt idx="36">
                  <c:v>30/11, 2011</c:v>
                </c:pt>
                <c:pt idx="37">
                  <c:v>31/12, 2011</c:v>
                </c:pt>
                <c:pt idx="38">
                  <c:v>31/01, 2012</c:v>
                </c:pt>
                <c:pt idx="39">
                  <c:v>29/02, 2012</c:v>
                </c:pt>
                <c:pt idx="40">
                  <c:v>Actual Schedule</c:v>
                </c:pt>
              </c:strCache>
            </c:strRef>
          </c:cat>
          <c:val>
            <c:numRef>
              <c:f>'Tracking Overview'!$AN$3:$AN$43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marker val="1"/>
        <c:axId val="50920001"/>
        <c:axId val="50920002"/>
      </c:lineChart>
      <c:catAx>
        <c:axId val="509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920002"/>
        <c:crosses val="autoZero"/>
        <c:auto val="1"/>
        <c:lblAlgn val="ctr"/>
        <c:lblOffset val="100"/>
      </c:catAx>
      <c:valAx>
        <c:axId val="509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9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60.xml"/><Relationship Id="rId2" Type="http://schemas.openxmlformats.org/officeDocument/2006/relationships/chart" Target="../charts/chart61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4.xml"/><Relationship Id="rId2" Type="http://schemas.openxmlformats.org/officeDocument/2006/relationships/chart" Target="../charts/chart65.xml"/></Relationships>
</file>

<file path=xl/drawings/_rels/drawing3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6.xml"/><Relationship Id="rId2" Type="http://schemas.openxmlformats.org/officeDocument/2006/relationships/chart" Target="../charts/chart67.xml"/></Relationships>
</file>

<file path=xl/drawings/_rels/drawing3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8.xml"/><Relationship Id="rId2" Type="http://schemas.openxmlformats.org/officeDocument/2006/relationships/chart" Target="../charts/chart69.xml"/></Relationships>
</file>

<file path=xl/drawings/_rels/drawing3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0.xml"/><Relationship Id="rId2" Type="http://schemas.openxmlformats.org/officeDocument/2006/relationships/chart" Target="../charts/chart71.xml"/></Relationships>
</file>

<file path=xl/drawings/_rels/drawing38.xml.rels><?xml version="1.0" encoding="UTF-8" standalone="yes"?>
<Relationships xmlns="http://schemas.openxmlformats.org/package/2006/relationships"><Relationship Id="rId1" Type="http://schemas.openxmlformats.org/officeDocument/2006/relationships/chart" Target="../charts/chart72.xml"/><Relationship Id="rId2" Type="http://schemas.openxmlformats.org/officeDocument/2006/relationships/chart" Target="../charts/chart73.xml"/></Relationships>
</file>

<file path=xl/drawings/_rels/drawing39.xml.rels><?xml version="1.0" encoding="UTF-8" standalone="yes"?>
<Relationships xmlns="http://schemas.openxmlformats.org/package/2006/relationships"><Relationship Id="rId1" Type="http://schemas.openxmlformats.org/officeDocument/2006/relationships/chart" Target="../charts/chart74.xml"/><Relationship Id="rId2" Type="http://schemas.openxmlformats.org/officeDocument/2006/relationships/chart" Target="../charts/chart75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0.xml.rels><?xml version="1.0" encoding="UTF-8" standalone="yes"?>
<Relationships xmlns="http://schemas.openxmlformats.org/package/2006/relationships"><Relationship Id="rId1" Type="http://schemas.openxmlformats.org/officeDocument/2006/relationships/chart" Target="../charts/chart76.xml"/><Relationship Id="rId2" Type="http://schemas.openxmlformats.org/officeDocument/2006/relationships/chart" Target="../charts/chart77.xml"/></Relationships>
</file>

<file path=xl/drawings/_rels/drawing41.xml.rels><?xml version="1.0" encoding="UTF-8" standalone="yes"?>
<Relationships xmlns="http://schemas.openxmlformats.org/package/2006/relationships"><Relationship Id="rId1" Type="http://schemas.openxmlformats.org/officeDocument/2006/relationships/chart" Target="../charts/chart78.xml"/><Relationship Id="rId2" Type="http://schemas.openxmlformats.org/officeDocument/2006/relationships/chart" Target="../charts/chart79.xml"/></Relationships>
</file>

<file path=xl/drawings/_rels/drawing42.xml.rels><?xml version="1.0" encoding="UTF-8" standalone="yes"?>
<Relationships xmlns="http://schemas.openxmlformats.org/package/2006/relationships"><Relationship Id="rId1" Type="http://schemas.openxmlformats.org/officeDocument/2006/relationships/chart" Target="../charts/chart80.xml"/><Relationship Id="rId2" Type="http://schemas.openxmlformats.org/officeDocument/2006/relationships/chart" Target="../charts/chart81.xml"/></Relationships>
</file>

<file path=xl/drawings/_rels/drawing43.xml.rels><?xml version="1.0" encoding="UTF-8" standalone="yes"?>
<Relationships xmlns="http://schemas.openxmlformats.org/package/2006/relationships"><Relationship Id="rId1" Type="http://schemas.openxmlformats.org/officeDocument/2006/relationships/chart" Target="../charts/chart82.xml"/><Relationship Id="rId2" Type="http://schemas.openxmlformats.org/officeDocument/2006/relationships/chart" Target="../charts/chart83.xml"/></Relationships>
</file>

<file path=xl/drawings/_rels/drawing44.xml.rels><?xml version="1.0" encoding="UTF-8" standalone="yes"?>
<Relationships xmlns="http://schemas.openxmlformats.org/package/2006/relationships"><Relationship Id="rId1" Type="http://schemas.openxmlformats.org/officeDocument/2006/relationships/chart" Target="../charts/chart84.xml"/><Relationship Id="rId2" Type="http://schemas.openxmlformats.org/officeDocument/2006/relationships/chart" Target="../charts/chart85.xml"/></Relationships>
</file>

<file path=xl/drawings/_rels/drawing45.xml.rels><?xml version="1.0" encoding="UTF-8" standalone="yes"?>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4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47.xml.rels><?xml version="1.0" encoding="UTF-8" standalone="yes"?>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4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4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0.xml.rels><?xml version="1.0" encoding="UTF-8" standalone="yes"?>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51.xml.rels><?xml version="1.0" encoding="UTF-8" standalone="yes"?>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501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39692.3333333333</v>
      </c>
      <c r="G3" s="5">
        <v>40879.7083333333</v>
      </c>
      <c r="H3" s="2" t="s">
        <v>20</v>
      </c>
      <c r="I3" s="2"/>
      <c r="J3" s="6"/>
      <c r="K3" s="6">
        <v>0</v>
      </c>
      <c r="L3" s="6"/>
      <c r="M3" s="6"/>
      <c r="N3" s="6">
        <v>14956314.25</v>
      </c>
      <c r="Q3" s="7">
        <v>1187.375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39692.3333333333</v>
      </c>
      <c r="G4" s="9">
        <v>39773.7083333333</v>
      </c>
      <c r="H4" s="3" t="s">
        <v>24</v>
      </c>
      <c r="I4" s="4"/>
      <c r="J4" s="10">
        <v>0</v>
      </c>
      <c r="K4" s="11">
        <v>0</v>
      </c>
      <c r="L4" s="10">
        <v>385.455436197917</v>
      </c>
      <c r="M4" s="11">
        <v>185018.609375</v>
      </c>
      <c r="N4" s="10">
        <v>185018.609375</v>
      </c>
      <c r="Q4" s="7">
        <v>81.375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39888.3333333333</v>
      </c>
      <c r="G5" s="9">
        <v>40562.7083333333</v>
      </c>
      <c r="H5" s="3" t="s">
        <v>29</v>
      </c>
      <c r="I5" s="4"/>
      <c r="J5" s="10">
        <v>0</v>
      </c>
      <c r="K5" s="11">
        <v>0</v>
      </c>
      <c r="L5" s="10">
        <v>1572.48421325052</v>
      </c>
      <c r="M5" s="11">
        <v>6076079</v>
      </c>
      <c r="N5" s="10">
        <v>6076079</v>
      </c>
      <c r="Q5" s="7">
        <v>674.375</v>
      </c>
    </row>
    <row r="6" spans="1:17">
      <c r="A6" s="3">
        <v>3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40399.3333333333</v>
      </c>
      <c r="G6" s="9">
        <v>40879.7083333333</v>
      </c>
      <c r="H6" s="3" t="s">
        <v>34</v>
      </c>
      <c r="I6" s="4"/>
      <c r="J6" s="10">
        <v>0</v>
      </c>
      <c r="K6" s="11">
        <v>0</v>
      </c>
      <c r="L6" s="10">
        <v>1466.46757246377</v>
      </c>
      <c r="M6" s="11">
        <v>4047450.5</v>
      </c>
      <c r="N6" s="10">
        <v>4047450.5</v>
      </c>
      <c r="Q6" s="7">
        <v>480.375</v>
      </c>
    </row>
    <row r="7" spans="1:17">
      <c r="A7" s="4">
        <v>11</v>
      </c>
      <c r="B7" s="4" t="s">
        <v>35</v>
      </c>
      <c r="C7" s="4" t="s">
        <v>36</v>
      </c>
      <c r="D7" s="2"/>
      <c r="E7" s="2"/>
      <c r="F7" s="5">
        <v>40280.3333333333</v>
      </c>
      <c r="G7" s="5">
        <v>40760.7083333333</v>
      </c>
      <c r="H7" s="2" t="s">
        <v>34</v>
      </c>
      <c r="I7" s="2"/>
      <c r="J7" s="6"/>
      <c r="K7" s="6">
        <v>0</v>
      </c>
      <c r="L7" s="6"/>
      <c r="M7" s="6"/>
      <c r="N7" s="6">
        <v>3470216</v>
      </c>
      <c r="Q7" s="7">
        <v>480.375</v>
      </c>
    </row>
    <row r="8" spans="1:17">
      <c r="A8" s="3">
        <v>4</v>
      </c>
      <c r="B8" s="3" t="s">
        <v>37</v>
      </c>
      <c r="C8" s="4" t="s">
        <v>38</v>
      </c>
      <c r="D8" s="3" t="s">
        <v>39</v>
      </c>
      <c r="E8" s="3" t="s">
        <v>40</v>
      </c>
      <c r="F8" s="8">
        <v>40280.3333333333</v>
      </c>
      <c r="G8" s="9">
        <v>40760.7083333333</v>
      </c>
      <c r="H8" s="3" t="s">
        <v>34</v>
      </c>
      <c r="I8" s="4"/>
      <c r="J8" s="10">
        <v>0</v>
      </c>
      <c r="K8" s="11">
        <v>0</v>
      </c>
      <c r="L8" s="10">
        <v>333.008333333333</v>
      </c>
      <c r="M8" s="11">
        <v>919103</v>
      </c>
      <c r="N8" s="10">
        <v>919103</v>
      </c>
      <c r="Q8" s="7">
        <v>480.375</v>
      </c>
    </row>
    <row r="9" spans="1:17">
      <c r="A9" s="3">
        <v>5</v>
      </c>
      <c r="B9" s="3" t="s">
        <v>41</v>
      </c>
      <c r="C9" s="4" t="s">
        <v>42</v>
      </c>
      <c r="D9" s="3" t="s">
        <v>43</v>
      </c>
      <c r="E9" s="3"/>
      <c r="F9" s="8">
        <v>40399.3333333333</v>
      </c>
      <c r="G9" s="9">
        <v>40744.7083333333</v>
      </c>
      <c r="H9" s="3" t="s">
        <v>44</v>
      </c>
      <c r="I9" s="4"/>
      <c r="J9" s="10">
        <v>0</v>
      </c>
      <c r="K9" s="11">
        <v>0</v>
      </c>
      <c r="L9" s="10">
        <v>601.609059979839</v>
      </c>
      <c r="M9" s="11">
        <v>1193592.375</v>
      </c>
      <c r="N9" s="10">
        <v>1193592.375</v>
      </c>
      <c r="Q9" s="7">
        <v>345.375</v>
      </c>
    </row>
    <row r="10" spans="1:17">
      <c r="A10" s="3">
        <v>6</v>
      </c>
      <c r="B10" s="3" t="s">
        <v>45</v>
      </c>
      <c r="C10" s="4" t="s">
        <v>46</v>
      </c>
      <c r="D10" s="3" t="s">
        <v>39</v>
      </c>
      <c r="E10" s="3" t="s">
        <v>40</v>
      </c>
      <c r="F10" s="8">
        <v>40280.3333333333</v>
      </c>
      <c r="G10" s="9">
        <v>40760.7083333333</v>
      </c>
      <c r="H10" s="3" t="s">
        <v>34</v>
      </c>
      <c r="I10" s="4"/>
      <c r="J10" s="10">
        <v>0</v>
      </c>
      <c r="K10" s="11">
        <v>0</v>
      </c>
      <c r="L10" s="10">
        <v>413.464356884058</v>
      </c>
      <c r="M10" s="11">
        <v>1141161.625</v>
      </c>
      <c r="N10" s="10">
        <v>1141161.625</v>
      </c>
      <c r="Q10" s="7">
        <v>480.375</v>
      </c>
    </row>
    <row r="11" spans="1:17">
      <c r="A11" s="3">
        <v>7</v>
      </c>
      <c r="B11" s="3" t="s">
        <v>47</v>
      </c>
      <c r="C11" s="4" t="s">
        <v>48</v>
      </c>
      <c r="D11" s="3" t="s">
        <v>43</v>
      </c>
      <c r="E11" s="3"/>
      <c r="F11" s="8">
        <v>40399.3333333333</v>
      </c>
      <c r="G11" s="9">
        <v>40744.7083333333</v>
      </c>
      <c r="H11" s="3" t="s">
        <v>44</v>
      </c>
      <c r="I11" s="4"/>
      <c r="J11" s="10">
        <v>0</v>
      </c>
      <c r="K11" s="11">
        <v>0</v>
      </c>
      <c r="L11" s="10">
        <v>109.051915322581</v>
      </c>
      <c r="M11" s="11">
        <v>216359</v>
      </c>
      <c r="N11" s="10">
        <v>216359</v>
      </c>
      <c r="Q11" s="7">
        <v>345.375</v>
      </c>
    </row>
    <row r="12" spans="1:17">
      <c r="A12" s="4">
        <v>12</v>
      </c>
      <c r="B12" s="4" t="s">
        <v>49</v>
      </c>
      <c r="C12" s="4" t="s">
        <v>50</v>
      </c>
      <c r="D12" s="2"/>
      <c r="E12" s="2"/>
      <c r="F12" s="5">
        <v>40399.3333333333</v>
      </c>
      <c r="G12" s="5">
        <v>40786.7083333333</v>
      </c>
      <c r="H12" s="2" t="s">
        <v>51</v>
      </c>
      <c r="I12" s="2"/>
      <c r="J12" s="6"/>
      <c r="K12" s="6">
        <v>0</v>
      </c>
      <c r="L12" s="6"/>
      <c r="M12" s="6"/>
      <c r="N12" s="6">
        <v>958011.375</v>
      </c>
      <c r="Q12" s="7">
        <v>387.375</v>
      </c>
    </row>
    <row r="13" spans="1:17">
      <c r="A13" s="3">
        <v>8</v>
      </c>
      <c r="B13" s="3" t="s">
        <v>52</v>
      </c>
      <c r="C13" s="4" t="s">
        <v>53</v>
      </c>
      <c r="D13" s="3" t="s">
        <v>43</v>
      </c>
      <c r="E13" s="3"/>
      <c r="F13" s="8">
        <v>40399.3333333333</v>
      </c>
      <c r="G13" s="9">
        <v>40744.7083333333</v>
      </c>
      <c r="H13" s="3" t="s">
        <v>44</v>
      </c>
      <c r="I13" s="4"/>
      <c r="J13" s="10">
        <v>0</v>
      </c>
      <c r="K13" s="11">
        <v>0</v>
      </c>
      <c r="L13" s="10">
        <v>218.607358870968</v>
      </c>
      <c r="M13" s="11">
        <v>433717</v>
      </c>
      <c r="N13" s="10">
        <v>433717</v>
      </c>
      <c r="Q13" s="7">
        <v>345.375</v>
      </c>
    </row>
    <row r="14" spans="1:17">
      <c r="A14" s="3">
        <v>9</v>
      </c>
      <c r="B14" s="3" t="s">
        <v>54</v>
      </c>
      <c r="C14" s="4" t="s">
        <v>55</v>
      </c>
      <c r="D14" s="3" t="s">
        <v>56</v>
      </c>
      <c r="E14" s="3"/>
      <c r="F14" s="8">
        <v>40609.3333333333</v>
      </c>
      <c r="G14" s="9">
        <v>40786.7083333333</v>
      </c>
      <c r="H14" s="3" t="s">
        <v>57</v>
      </c>
      <c r="I14" s="4"/>
      <c r="J14" s="10">
        <v>0</v>
      </c>
      <c r="K14" s="11">
        <v>0</v>
      </c>
      <c r="L14" s="10">
        <v>512.006225585938</v>
      </c>
      <c r="M14" s="11">
        <v>524294.375</v>
      </c>
      <c r="N14" s="10">
        <v>524294.375</v>
      </c>
      <c r="Q14" s="7">
        <v>177.375</v>
      </c>
    </row>
    <row r="15" spans="1:17">
      <c r="A15" s="3">
        <v>10</v>
      </c>
      <c r="B15" s="3" t="s">
        <v>58</v>
      </c>
      <c r="C15" s="4" t="s">
        <v>59</v>
      </c>
      <c r="D15" s="3" t="s">
        <v>27</v>
      </c>
      <c r="E15" s="3"/>
      <c r="F15" s="8">
        <v>40715.3333333333</v>
      </c>
      <c r="G15" s="9">
        <v>40770.7083333333</v>
      </c>
      <c r="H15" s="3" t="s">
        <v>60</v>
      </c>
      <c r="I15" s="4"/>
      <c r="J15" s="10">
        <v>0</v>
      </c>
      <c r="K15" s="11">
        <v>0</v>
      </c>
      <c r="L15" s="10">
        <v>686.058642578125</v>
      </c>
      <c r="M15" s="11">
        <v>219538.765625</v>
      </c>
      <c r="N15" s="10">
        <v>219538.765625</v>
      </c>
      <c r="Q15" s="7">
        <v>55.375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39933.6666666667</v>
      </c>
      <c r="E1" s="1" t="s">
        <v>81</v>
      </c>
      <c r="F1" s="4" t="s">
        <v>116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117</v>
      </c>
      <c r="N5" s="6"/>
      <c r="O5" s="6"/>
      <c r="P5" s="2"/>
      <c r="Q5" s="6"/>
      <c r="R5" s="6"/>
      <c r="S5" s="6">
        <v>304874.609375</v>
      </c>
      <c r="T5" s="6"/>
      <c r="U5" s="13">
        <v>0.0390359953525505</v>
      </c>
      <c r="V5" s="2"/>
      <c r="W5" s="6">
        <v>583834.613554284</v>
      </c>
      <c r="X5" s="6">
        <v>611161.83116589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118</v>
      </c>
      <c r="N7" s="10">
        <v>427715.706004141</v>
      </c>
      <c r="O7" s="10">
        <v>6088658.873706</v>
      </c>
      <c r="P7" s="12" t="s">
        <v>119</v>
      </c>
      <c r="Q7" s="10">
        <v>-351636.706004141</v>
      </c>
      <c r="R7" s="14">
        <v>0</v>
      </c>
      <c r="S7" s="11">
        <v>76079</v>
      </c>
      <c r="T7" s="10">
        <v>6088658.873706</v>
      </c>
      <c r="U7" s="15">
        <v>0.0656370669603348</v>
      </c>
      <c r="V7" s="12" t="s">
        <v>98</v>
      </c>
      <c r="W7" s="10">
        <v>398816.004179284</v>
      </c>
      <c r="X7" s="10">
        <v>426143.22179089</v>
      </c>
      <c r="AA7" s="7">
        <v>100</v>
      </c>
      <c r="AB7" s="7">
        <v>7.03933747412008</v>
      </c>
      <c r="AC7" s="7">
        <v>6.56370669603348</v>
      </c>
      <c r="AD7" s="7">
        <v>100</v>
      </c>
      <c r="AE7" s="7">
        <v>1.25210682744579</v>
      </c>
      <c r="AF7" s="7">
        <v>6.56370669603348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39964.6666666667</v>
      </c>
      <c r="E1" s="1" t="s">
        <v>81</v>
      </c>
      <c r="F1" s="4" t="s">
        <v>120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121</v>
      </c>
      <c r="N5" s="6"/>
      <c r="O5" s="6"/>
      <c r="P5" s="2"/>
      <c r="Q5" s="6"/>
      <c r="R5" s="6"/>
      <c r="S5" s="6">
        <v>402230.109375</v>
      </c>
      <c r="T5" s="6"/>
      <c r="U5" s="13">
        <v>0.054316636858784</v>
      </c>
      <c r="V5" s="2"/>
      <c r="W5" s="6">
        <v>812376.689863106</v>
      </c>
      <c r="X5" s="6">
        <v>876911.663205228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122</v>
      </c>
      <c r="N7" s="10">
        <v>679313.180124224</v>
      </c>
      <c r="O7" s="10">
        <v>5899960.76811594</v>
      </c>
      <c r="P7" s="12" t="s">
        <v>123</v>
      </c>
      <c r="Q7" s="10">
        <v>-505878.680124224</v>
      </c>
      <c r="R7" s="14">
        <v>0</v>
      </c>
      <c r="S7" s="11">
        <v>173434.5</v>
      </c>
      <c r="T7" s="10">
        <v>5899960.76811594</v>
      </c>
      <c r="U7" s="15">
        <v>0.103250481188297</v>
      </c>
      <c r="V7" s="12" t="s">
        <v>98</v>
      </c>
      <c r="W7" s="10">
        <v>627358.080488106</v>
      </c>
      <c r="X7" s="10">
        <v>691893.053830228</v>
      </c>
      <c r="AA7" s="7">
        <v>100</v>
      </c>
      <c r="AB7" s="7">
        <v>11.1801242236025</v>
      </c>
      <c r="AC7" s="7">
        <v>10.3250481188297</v>
      </c>
      <c r="AD7" s="7">
        <v>100</v>
      </c>
      <c r="AE7" s="7">
        <v>2.85438191307256</v>
      </c>
      <c r="AF7" s="7">
        <v>10.3250481188297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39994.6666666667</v>
      </c>
      <c r="E1" s="1" t="s">
        <v>81</v>
      </c>
      <c r="F1" s="4" t="s">
        <v>124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125</v>
      </c>
      <c r="N5" s="6"/>
      <c r="O5" s="6"/>
      <c r="P5" s="2"/>
      <c r="Q5" s="6"/>
      <c r="R5" s="6"/>
      <c r="S5" s="6">
        <v>686985.109375</v>
      </c>
      <c r="T5" s="6"/>
      <c r="U5" s="13">
        <v>0.0710690594009321</v>
      </c>
      <c r="V5" s="2"/>
      <c r="W5" s="6">
        <v>1062931.18585226</v>
      </c>
      <c r="X5" s="6">
        <v>1152096.40052407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126</v>
      </c>
      <c r="N7" s="10">
        <v>956070.401656315</v>
      </c>
      <c r="O7" s="10">
        <v>5660943.16770186</v>
      </c>
      <c r="P7" s="12" t="s">
        <v>127</v>
      </c>
      <c r="Q7" s="10">
        <v>-497880.901656315</v>
      </c>
      <c r="R7" s="14">
        <v>0</v>
      </c>
      <c r="S7" s="11">
        <v>458189.5</v>
      </c>
      <c r="T7" s="10">
        <v>5660943.16770186</v>
      </c>
      <c r="U7" s="15">
        <v>0.14448669552803</v>
      </c>
      <c r="V7" s="12" t="s">
        <v>98</v>
      </c>
      <c r="W7" s="10">
        <v>877912.576477257</v>
      </c>
      <c r="X7" s="10">
        <v>967077.791149068</v>
      </c>
      <c r="AA7" s="7">
        <v>100</v>
      </c>
      <c r="AB7" s="7">
        <v>15.7349896480331</v>
      </c>
      <c r="AC7" s="7">
        <v>14.448669552803</v>
      </c>
      <c r="AD7" s="7">
        <v>100</v>
      </c>
      <c r="AE7" s="7">
        <v>7.54087463313101</v>
      </c>
      <c r="AF7" s="7">
        <v>14.448669552803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40025.6666666667</v>
      </c>
      <c r="E1" s="1" t="s">
        <v>81</v>
      </c>
      <c r="F1" s="4" t="s">
        <v>128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129</v>
      </c>
      <c r="N5" s="6"/>
      <c r="O5" s="6"/>
      <c r="P5" s="2"/>
      <c r="Q5" s="6"/>
      <c r="R5" s="6"/>
      <c r="S5" s="6">
        <v>686985.109375</v>
      </c>
      <c r="T5" s="6"/>
      <c r="U5" s="13">
        <v>0.0888330658003778</v>
      </c>
      <c r="V5" s="2"/>
      <c r="W5" s="6">
        <v>1328615.24790138</v>
      </c>
      <c r="X5" s="6">
        <v>1441433.49576216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130</v>
      </c>
      <c r="N7" s="10">
        <v>1245407.49689441</v>
      </c>
      <c r="O7" s="10">
        <v>5371606.07246377</v>
      </c>
      <c r="P7" s="12" t="s">
        <v>131</v>
      </c>
      <c r="Q7" s="10">
        <v>-787217.99689441</v>
      </c>
      <c r="R7" s="14">
        <v>0</v>
      </c>
      <c r="S7" s="11">
        <v>458189.5</v>
      </c>
      <c r="T7" s="10">
        <v>5371606.07246377</v>
      </c>
      <c r="U7" s="15">
        <v>0.188212931156158</v>
      </c>
      <c r="V7" s="12" t="s">
        <v>98</v>
      </c>
      <c r="W7" s="10">
        <v>1143596.63852638</v>
      </c>
      <c r="X7" s="10">
        <v>1256414.88638716</v>
      </c>
      <c r="AA7" s="7">
        <v>100</v>
      </c>
      <c r="AB7" s="7">
        <v>20.4968944099379</v>
      </c>
      <c r="AC7" s="7">
        <v>18.8212931156158</v>
      </c>
      <c r="AD7" s="7">
        <v>100</v>
      </c>
      <c r="AE7" s="7">
        <v>7.54087463313101</v>
      </c>
      <c r="AF7" s="7">
        <v>18.8212931156158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40056.6666666667</v>
      </c>
      <c r="E1" s="1" t="s">
        <v>81</v>
      </c>
      <c r="F1" s="4" t="s">
        <v>132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133</v>
      </c>
      <c r="N5" s="6"/>
      <c r="O5" s="6"/>
      <c r="P5" s="2"/>
      <c r="Q5" s="6"/>
      <c r="R5" s="6"/>
      <c r="S5" s="6">
        <v>991534.609375</v>
      </c>
      <c r="T5" s="6"/>
      <c r="U5" s="13">
        <v>0.10505237467516</v>
      </c>
      <c r="V5" s="2"/>
      <c r="W5" s="6">
        <v>1571196.32835044</v>
      </c>
      <c r="X5" s="6">
        <v>1705610.84358825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134</v>
      </c>
      <c r="N7" s="10">
        <v>1509584.8447205</v>
      </c>
      <c r="O7" s="10">
        <v>5107428.72463768</v>
      </c>
      <c r="P7" s="12" t="s">
        <v>135</v>
      </c>
      <c r="Q7" s="10">
        <v>-746845.844720497</v>
      </c>
      <c r="R7" s="14">
        <v>0</v>
      </c>
      <c r="S7" s="11">
        <v>762739</v>
      </c>
      <c r="T7" s="10">
        <v>5107428.72463768</v>
      </c>
      <c r="U7" s="15">
        <v>0.228136882185936</v>
      </c>
      <c r="V7" s="12" t="s">
        <v>98</v>
      </c>
      <c r="W7" s="10">
        <v>1386177.71897544</v>
      </c>
      <c r="X7" s="10">
        <v>1520592.23421325</v>
      </c>
      <c r="AA7" s="7">
        <v>100</v>
      </c>
      <c r="AB7" s="7">
        <v>24.8447204968944</v>
      </c>
      <c r="AC7" s="7">
        <v>22.8136882185936</v>
      </c>
      <c r="AD7" s="7">
        <v>100</v>
      </c>
      <c r="AE7" s="7">
        <v>12.5531448817568</v>
      </c>
      <c r="AF7" s="7">
        <v>22.8136882185936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40086.6666666667</v>
      </c>
      <c r="E1" s="1" t="s">
        <v>81</v>
      </c>
      <c r="F1" s="4" t="s">
        <v>136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137</v>
      </c>
      <c r="N5" s="6"/>
      <c r="O5" s="6"/>
      <c r="P5" s="2"/>
      <c r="Q5" s="6"/>
      <c r="R5" s="6"/>
      <c r="S5" s="6">
        <v>1243936.109375</v>
      </c>
      <c r="T5" s="6"/>
      <c r="U5" s="13">
        <v>0.122044035339111</v>
      </c>
      <c r="V5" s="2"/>
      <c r="W5" s="6">
        <v>1825328.94486984</v>
      </c>
      <c r="X5" s="6">
        <v>1982368.06512034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138</v>
      </c>
      <c r="N7" s="10">
        <v>1786342.06625259</v>
      </c>
      <c r="O7" s="10">
        <v>4830671.50310559</v>
      </c>
      <c r="P7" s="12" t="s">
        <v>139</v>
      </c>
      <c r="Q7" s="10">
        <v>-771201.566252588</v>
      </c>
      <c r="R7" s="14">
        <v>0</v>
      </c>
      <c r="S7" s="11">
        <v>1015140.5</v>
      </c>
      <c r="T7" s="10">
        <v>4830671.50310559</v>
      </c>
      <c r="U7" s="15">
        <v>0.269961982965469</v>
      </c>
      <c r="V7" s="12" t="s">
        <v>98</v>
      </c>
      <c r="W7" s="10">
        <v>1640310.33549484</v>
      </c>
      <c r="X7" s="10">
        <v>1797349.45574534</v>
      </c>
      <c r="AA7" s="7">
        <v>100</v>
      </c>
      <c r="AB7" s="7">
        <v>29.399585921325</v>
      </c>
      <c r="AC7" s="7">
        <v>26.9961982965469</v>
      </c>
      <c r="AD7" s="7">
        <v>100</v>
      </c>
      <c r="AE7" s="7">
        <v>16.7071642748555</v>
      </c>
      <c r="AF7" s="7">
        <v>26.9961982965469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40117.6666666667</v>
      </c>
      <c r="E1" s="1" t="s">
        <v>81</v>
      </c>
      <c r="F1" s="4" t="s">
        <v>140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141</v>
      </c>
      <c r="N5" s="6"/>
      <c r="O5" s="6"/>
      <c r="P5" s="2"/>
      <c r="Q5" s="6"/>
      <c r="R5" s="6"/>
      <c r="S5" s="6">
        <v>1468075.609375</v>
      </c>
      <c r="T5" s="6"/>
      <c r="U5" s="13">
        <v>0.134395949298686</v>
      </c>
      <c r="V5" s="2"/>
      <c r="W5" s="6">
        <v>2010068.05163822</v>
      </c>
      <c r="X5" s="6">
        <v>2260697.77086568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142</v>
      </c>
      <c r="N7" s="10">
        <v>2063099.28778468</v>
      </c>
      <c r="O7" s="10">
        <v>4805511.75569358</v>
      </c>
      <c r="P7" s="12" t="s">
        <v>143</v>
      </c>
      <c r="Q7" s="10">
        <v>-823819.287784679</v>
      </c>
      <c r="R7" s="14">
        <v>0</v>
      </c>
      <c r="S7" s="11">
        <v>1239280</v>
      </c>
      <c r="T7" s="10">
        <v>4805511.75569358</v>
      </c>
      <c r="U7" s="15">
        <v>0.300366312265396</v>
      </c>
      <c r="V7" s="12" t="s">
        <v>98</v>
      </c>
      <c r="W7" s="10">
        <v>1825049.44226322</v>
      </c>
      <c r="X7" s="10">
        <v>2075679.16149068</v>
      </c>
      <c r="AA7" s="7">
        <v>100</v>
      </c>
      <c r="AB7" s="7">
        <v>33.9544513457557</v>
      </c>
      <c r="AC7" s="7">
        <v>30.0366312265396</v>
      </c>
      <c r="AD7" s="7">
        <v>100</v>
      </c>
      <c r="AE7" s="7">
        <v>20.3960481751472</v>
      </c>
      <c r="AF7" s="7">
        <v>30.0366312265396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40147.6666666667</v>
      </c>
      <c r="E1" s="1" t="s">
        <v>81</v>
      </c>
      <c r="F1" s="4" t="s">
        <v>144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145</v>
      </c>
      <c r="N5" s="6"/>
      <c r="O5" s="6"/>
      <c r="P5" s="2"/>
      <c r="Q5" s="6"/>
      <c r="R5" s="6"/>
      <c r="S5" s="6">
        <v>1613780.109375</v>
      </c>
      <c r="T5" s="6"/>
      <c r="U5" s="13">
        <v>0.15002114467224</v>
      </c>
      <c r="V5" s="2"/>
      <c r="W5" s="6">
        <v>2243763.38386273</v>
      </c>
      <c r="X5" s="6">
        <v>2523302.63447852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146</v>
      </c>
      <c r="N7" s="10">
        <v>2327276.63561077</v>
      </c>
      <c r="O7" s="10">
        <v>4541334.40786749</v>
      </c>
      <c r="P7" s="12" t="s">
        <v>147</v>
      </c>
      <c r="Q7" s="10">
        <v>-942292.135610766</v>
      </c>
      <c r="R7" s="14">
        <v>0</v>
      </c>
      <c r="S7" s="11">
        <v>1384984.5</v>
      </c>
      <c r="T7" s="10">
        <v>4541334.40786749</v>
      </c>
      <c r="U7" s="15">
        <v>0.338827848434448</v>
      </c>
      <c r="V7" s="12" t="s">
        <v>98</v>
      </c>
      <c r="W7" s="10">
        <v>2058744.77448773</v>
      </c>
      <c r="X7" s="10">
        <v>2338284.02510352</v>
      </c>
      <c r="AA7" s="7">
        <v>100</v>
      </c>
      <c r="AB7" s="7">
        <v>38.3022774327122</v>
      </c>
      <c r="AC7" s="7">
        <v>33.8827848434448</v>
      </c>
      <c r="AD7" s="7">
        <v>100</v>
      </c>
      <c r="AE7" s="7">
        <v>22.7940502419406</v>
      </c>
      <c r="AF7" s="7">
        <v>33.8827848434448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40178.6666666667</v>
      </c>
      <c r="E1" s="1" t="s">
        <v>81</v>
      </c>
      <c r="F1" s="4" t="s">
        <v>148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149</v>
      </c>
      <c r="N5" s="6"/>
      <c r="O5" s="6"/>
      <c r="P5" s="2"/>
      <c r="Q5" s="6"/>
      <c r="R5" s="6"/>
      <c r="S5" s="6">
        <v>1686239.609375</v>
      </c>
      <c r="T5" s="6"/>
      <c r="U5" s="13">
        <v>0.165081605018613</v>
      </c>
      <c r="V5" s="2"/>
      <c r="W5" s="6">
        <v>2469012.36155275</v>
      </c>
      <c r="X5" s="6">
        <v>2812639.72971661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150</v>
      </c>
      <c r="N7" s="10">
        <v>2629193.60455487</v>
      </c>
      <c r="O7" s="10">
        <v>4365216.17598344</v>
      </c>
      <c r="P7" s="12" t="s">
        <v>151</v>
      </c>
      <c r="Q7" s="10">
        <v>-1171749.60455487</v>
      </c>
      <c r="R7" s="14">
        <v>0</v>
      </c>
      <c r="S7" s="11">
        <v>1457444</v>
      </c>
      <c r="T7" s="10">
        <v>4365216.17598344</v>
      </c>
      <c r="U7" s="15">
        <v>0.375899285078049</v>
      </c>
      <c r="V7" s="12" t="s">
        <v>98</v>
      </c>
      <c r="W7" s="10">
        <v>2283993.75217775</v>
      </c>
      <c r="X7" s="10">
        <v>2627621.12034161</v>
      </c>
      <c r="AA7" s="7">
        <v>100</v>
      </c>
      <c r="AB7" s="7">
        <v>43.2712215320911</v>
      </c>
      <c r="AC7" s="7">
        <v>37.5899285078049</v>
      </c>
      <c r="AD7" s="7">
        <v>100</v>
      </c>
      <c r="AE7" s="7">
        <v>23.98658740283</v>
      </c>
      <c r="AF7" s="7">
        <v>37.5899285078049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40209.6666666667</v>
      </c>
      <c r="E1" s="1" t="s">
        <v>81</v>
      </c>
      <c r="F1" s="4" t="s">
        <v>152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153</v>
      </c>
      <c r="N5" s="6"/>
      <c r="O5" s="6"/>
      <c r="P5" s="2"/>
      <c r="Q5" s="6"/>
      <c r="R5" s="6"/>
      <c r="S5" s="6">
        <v>1807855.109375</v>
      </c>
      <c r="T5" s="6"/>
      <c r="U5" s="13">
        <v>0.180425776793935</v>
      </c>
      <c r="V5" s="2"/>
      <c r="W5" s="6">
        <v>2698504.61653045</v>
      </c>
      <c r="X5" s="6">
        <v>3078389.56175595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154</v>
      </c>
      <c r="N7" s="10">
        <v>2893370.95238095</v>
      </c>
      <c r="O7" s="10">
        <v>4101038.82815735</v>
      </c>
      <c r="P7" s="12" t="s">
        <v>155</v>
      </c>
      <c r="Q7" s="10">
        <v>-1314311.45238095</v>
      </c>
      <c r="R7" s="14">
        <v>0</v>
      </c>
      <c r="S7" s="11">
        <v>1579059.5</v>
      </c>
      <c r="T7" s="10">
        <v>4101038.82815735</v>
      </c>
      <c r="U7" s="15">
        <v>0.41366907954216</v>
      </c>
      <c r="V7" s="12" t="s">
        <v>98</v>
      </c>
      <c r="W7" s="10">
        <v>2513486.00715545</v>
      </c>
      <c r="X7" s="10">
        <v>2893370.95238095</v>
      </c>
      <c r="AA7" s="7">
        <v>100</v>
      </c>
      <c r="AB7" s="7">
        <v>47.6190476190476</v>
      </c>
      <c r="AC7" s="7">
        <v>41.366907954216</v>
      </c>
      <c r="AD7" s="7">
        <v>100</v>
      </c>
      <c r="AE7" s="7">
        <v>25.9881331365178</v>
      </c>
      <c r="AF7" s="7">
        <v>41.366907954216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40237.6666666667</v>
      </c>
      <c r="E1" s="1" t="s">
        <v>81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157</v>
      </c>
      <c r="N5" s="6"/>
      <c r="O5" s="6"/>
      <c r="P5" s="2"/>
      <c r="Q5" s="6"/>
      <c r="R5" s="6"/>
      <c r="S5" s="6">
        <v>2116364.109375</v>
      </c>
      <c r="T5" s="6"/>
      <c r="U5" s="13">
        <v>0.19341119550358</v>
      </c>
      <c r="V5" s="2"/>
      <c r="W5" s="6">
        <v>2892718.61941973</v>
      </c>
      <c r="X5" s="6">
        <v>3329987.03587604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158</v>
      </c>
      <c r="N7" s="10">
        <v>3144968.42650104</v>
      </c>
      <c r="O7" s="10">
        <v>3912340.72256729</v>
      </c>
      <c r="P7" s="12" t="s">
        <v>159</v>
      </c>
      <c r="Q7" s="10">
        <v>-1257399.92650104</v>
      </c>
      <c r="R7" s="14">
        <v>0</v>
      </c>
      <c r="S7" s="11">
        <v>1887568.5</v>
      </c>
      <c r="T7" s="10">
        <v>3912340.72256729</v>
      </c>
      <c r="U7" s="15">
        <v>0.445632785558701</v>
      </c>
      <c r="V7" s="12" t="s">
        <v>98</v>
      </c>
      <c r="W7" s="10">
        <v>2707700.01004473</v>
      </c>
      <c r="X7" s="10">
        <v>3144968.42650104</v>
      </c>
      <c r="AA7" s="7">
        <v>100</v>
      </c>
      <c r="AB7" s="7">
        <v>51.75983436853</v>
      </c>
      <c r="AC7" s="7">
        <v>44.5632785558701</v>
      </c>
      <c r="AD7" s="7">
        <v>100</v>
      </c>
      <c r="AE7" s="7">
        <v>31.0655687656464</v>
      </c>
      <c r="AF7" s="7">
        <v>44.5632785558701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40268.6666666667</v>
      </c>
      <c r="E1" s="1" t="s">
        <v>81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161</v>
      </c>
      <c r="N5" s="6"/>
      <c r="O5" s="6"/>
      <c r="P5" s="2"/>
      <c r="Q5" s="6"/>
      <c r="R5" s="6"/>
      <c r="S5" s="6">
        <v>2559687.609375</v>
      </c>
      <c r="T5" s="6"/>
      <c r="U5" s="13">
        <v>0.210066931810771</v>
      </c>
      <c r="V5" s="2"/>
      <c r="W5" s="6">
        <v>3141827.04569521</v>
      </c>
      <c r="X5" s="6">
        <v>3617751.64690088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162</v>
      </c>
      <c r="N7" s="10">
        <v>3434305.52173913</v>
      </c>
      <c r="O7" s="10">
        <v>3623003.62732919</v>
      </c>
      <c r="P7" s="12" t="s">
        <v>163</v>
      </c>
      <c r="Q7" s="10">
        <v>-1103413.52173913</v>
      </c>
      <c r="R7" s="14">
        <v>0</v>
      </c>
      <c r="S7" s="11">
        <v>2330892</v>
      </c>
      <c r="T7" s="10">
        <v>3623003.62732919</v>
      </c>
      <c r="U7" s="15">
        <v>0.486631006002426</v>
      </c>
      <c r="V7" s="12" t="s">
        <v>98</v>
      </c>
      <c r="W7" s="10">
        <v>2956808.43632021</v>
      </c>
      <c r="X7" s="10">
        <v>3432733.03752588</v>
      </c>
      <c r="AA7" s="7">
        <v>100</v>
      </c>
      <c r="AB7" s="7">
        <v>56.5217391304348</v>
      </c>
      <c r="AC7" s="7">
        <v>48.6631006002426</v>
      </c>
      <c r="AD7" s="7">
        <v>100</v>
      </c>
      <c r="AE7" s="7">
        <v>38.3617790354602</v>
      </c>
      <c r="AF7" s="7">
        <v>48.6631006002426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40298.6666666667</v>
      </c>
      <c r="E1" s="1" t="s">
        <v>81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165</v>
      </c>
      <c r="N5" s="6"/>
      <c r="O5" s="6"/>
      <c r="P5" s="2"/>
      <c r="Q5" s="6"/>
      <c r="R5" s="6"/>
      <c r="S5" s="6">
        <v>2899625.921875</v>
      </c>
      <c r="T5" s="6"/>
      <c r="U5" s="13">
        <v>0.22867036383389</v>
      </c>
      <c r="V5" s="2"/>
      <c r="W5" s="6">
        <v>3420065.8211615</v>
      </c>
      <c r="X5" s="6">
        <v>3983339.11856884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166</v>
      </c>
      <c r="N7" s="10">
        <v>3711062.74327122</v>
      </c>
      <c r="O7" s="10">
        <v>3346246.4057971</v>
      </c>
      <c r="P7" s="12" t="s">
        <v>167</v>
      </c>
      <c r="Q7" s="10">
        <v>-1084363.24327122</v>
      </c>
      <c r="R7" s="14">
        <v>0</v>
      </c>
      <c r="S7" s="11">
        <v>2626699.5</v>
      </c>
      <c r="T7" s="10">
        <v>3346246.4057971</v>
      </c>
      <c r="U7" s="15">
        <v>0.525846719741821</v>
      </c>
      <c r="V7" s="12" t="s">
        <v>98</v>
      </c>
      <c r="W7" s="10">
        <v>3195086.21104216</v>
      </c>
      <c r="X7" s="10">
        <v>3709490.25905797</v>
      </c>
      <c r="AA7" s="7">
        <v>100</v>
      </c>
      <c r="AB7" s="7">
        <v>61.0766045548654</v>
      </c>
      <c r="AC7" s="7">
        <v>52.5846719741821</v>
      </c>
      <c r="AD7" s="7">
        <v>100</v>
      </c>
      <c r="AE7" s="7">
        <v>43.2301736037336</v>
      </c>
      <c r="AF7" s="7">
        <v>52.5846719741821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168</v>
      </c>
      <c r="N9" s="6"/>
      <c r="O9" s="6"/>
      <c r="P9" s="2"/>
      <c r="Q9" s="6"/>
      <c r="R9" s="6"/>
      <c r="S9" s="6">
        <v>44130.8125</v>
      </c>
      <c r="T9" s="6"/>
      <c r="U9" s="13">
        <v>0.0115154217329214</v>
      </c>
      <c r="V9" s="2"/>
      <c r="W9" s="6">
        <v>39961.0007443316</v>
      </c>
      <c r="X9" s="6">
        <v>88830.2501358696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169</v>
      </c>
      <c r="N10" s="10">
        <v>39961</v>
      </c>
      <c r="O10" s="10">
        <v>879142</v>
      </c>
      <c r="P10" s="12" t="s">
        <v>170</v>
      </c>
      <c r="Q10" s="10">
        <v>4169.8125</v>
      </c>
      <c r="R10" s="14">
        <v>0</v>
      </c>
      <c r="S10" s="11">
        <v>44130.8125</v>
      </c>
      <c r="T10" s="10">
        <v>879142</v>
      </c>
      <c r="U10" s="15">
        <v>0.0434782616794109</v>
      </c>
      <c r="V10" s="12" t="s">
        <v>98</v>
      </c>
      <c r="W10" s="10">
        <v>39961.0007443316</v>
      </c>
      <c r="X10" s="10">
        <v>39627.9916666667</v>
      </c>
      <c r="AA10" s="7">
        <v>100</v>
      </c>
      <c r="AB10" s="7">
        <v>4.34782608695652</v>
      </c>
      <c r="AC10" s="7">
        <v>4.34782616794109</v>
      </c>
      <c r="AD10" s="7">
        <v>100</v>
      </c>
      <c r="AE10" s="7">
        <v>4.8015089168461</v>
      </c>
      <c r="AF10" s="7">
        <v>4.34782616794109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49202.2584692029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40329.6666666667</v>
      </c>
      <c r="E1" s="1" t="s">
        <v>81</v>
      </c>
      <c r="F1" s="4" t="s">
        <v>171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172</v>
      </c>
      <c r="N5" s="6"/>
      <c r="O5" s="6"/>
      <c r="P5" s="2"/>
      <c r="Q5" s="6"/>
      <c r="R5" s="6"/>
      <c r="S5" s="6">
        <v>3419244.421875</v>
      </c>
      <c r="T5" s="6"/>
      <c r="U5" s="13">
        <v>0.247440235021087</v>
      </c>
      <c r="V5" s="2"/>
      <c r="W5" s="6">
        <v>3700793.91306922</v>
      </c>
      <c r="X5" s="6">
        <v>4372923.87835145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173</v>
      </c>
      <c r="N7" s="10">
        <v>3975240.09109731</v>
      </c>
      <c r="O7" s="10">
        <v>3082069.05797101</v>
      </c>
      <c r="P7" s="12" t="s">
        <v>174</v>
      </c>
      <c r="Q7" s="10">
        <v>-828922.091097308</v>
      </c>
      <c r="R7" s="14">
        <v>0</v>
      </c>
      <c r="S7" s="11">
        <v>3146318</v>
      </c>
      <c r="T7" s="10">
        <v>3082069.05797101</v>
      </c>
      <c r="U7" s="15">
        <v>0.563279867172241</v>
      </c>
      <c r="V7" s="12" t="s">
        <v>98</v>
      </c>
      <c r="W7" s="10">
        <v>3422532.97204804</v>
      </c>
      <c r="X7" s="10">
        <v>3973667.60688406</v>
      </c>
      <c r="AA7" s="7">
        <v>100</v>
      </c>
      <c r="AB7" s="7">
        <v>65.424430641822</v>
      </c>
      <c r="AC7" s="7">
        <v>56.3279867172241</v>
      </c>
      <c r="AD7" s="7">
        <v>100</v>
      </c>
      <c r="AE7" s="7">
        <v>51.7820456251474</v>
      </c>
      <c r="AF7" s="7">
        <v>56.3279867172241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175</v>
      </c>
      <c r="N9" s="6"/>
      <c r="O9" s="6"/>
      <c r="P9" s="2"/>
      <c r="Q9" s="6"/>
      <c r="R9" s="6"/>
      <c r="S9" s="6">
        <v>44130.8125</v>
      </c>
      <c r="T9" s="6"/>
      <c r="U9" s="13">
        <v>0.0268693163901561</v>
      </c>
      <c r="V9" s="2"/>
      <c r="W9" s="6">
        <v>93242.3316461821</v>
      </c>
      <c r="X9" s="6">
        <v>214237.662092391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176</v>
      </c>
      <c r="N10" s="10">
        <v>93242.3333333333</v>
      </c>
      <c r="O10" s="10">
        <v>825860.666666667</v>
      </c>
      <c r="P10" s="12" t="s">
        <v>177</v>
      </c>
      <c r="Q10" s="10">
        <v>-49111.5208333333</v>
      </c>
      <c r="R10" s="14">
        <v>0</v>
      </c>
      <c r="S10" s="11">
        <v>44130.8125</v>
      </c>
      <c r="T10" s="10">
        <v>825860.666666667</v>
      </c>
      <c r="U10" s="15">
        <v>0.101449273526669</v>
      </c>
      <c r="V10" s="12" t="s">
        <v>98</v>
      </c>
      <c r="W10" s="10">
        <v>93242.3316461821</v>
      </c>
      <c r="X10" s="10">
        <v>95573.3916666667</v>
      </c>
      <c r="AA10" s="7">
        <v>100</v>
      </c>
      <c r="AB10" s="7">
        <v>10.1449275362319</v>
      </c>
      <c r="AC10" s="7">
        <v>10.1449273526669</v>
      </c>
      <c r="AD10" s="7">
        <v>100</v>
      </c>
      <c r="AE10" s="7">
        <v>4.8015089168461</v>
      </c>
      <c r="AF10" s="7">
        <v>10.1449273526669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118664.270425725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40359.6666666667</v>
      </c>
      <c r="E1" s="1" t="s">
        <v>81</v>
      </c>
      <c r="F1" s="4" t="s">
        <v>178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179</v>
      </c>
      <c r="N5" s="6"/>
      <c r="O5" s="6"/>
      <c r="P5" s="2"/>
      <c r="Q5" s="6"/>
      <c r="R5" s="6"/>
      <c r="S5" s="6">
        <v>3922660.171875</v>
      </c>
      <c r="T5" s="6"/>
      <c r="U5" s="13">
        <v>0.268738846153864</v>
      </c>
      <c r="V5" s="2"/>
      <c r="W5" s="6">
        <v>4019342.6342596</v>
      </c>
      <c r="X5" s="6">
        <v>4781060.2933618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180</v>
      </c>
      <c r="N7" s="10">
        <v>4277157.06004141</v>
      </c>
      <c r="O7" s="10">
        <v>2780152.08902691</v>
      </c>
      <c r="P7" s="12" t="s">
        <v>181</v>
      </c>
      <c r="Q7" s="10">
        <v>-627423.310041408</v>
      </c>
      <c r="R7" s="14">
        <v>0</v>
      </c>
      <c r="S7" s="11">
        <v>3649733.75</v>
      </c>
      <c r="T7" s="10">
        <v>2780152.08902691</v>
      </c>
      <c r="U7" s="15">
        <v>0.60606062412262</v>
      </c>
      <c r="V7" s="12" t="s">
        <v>98</v>
      </c>
      <c r="W7" s="10">
        <v>3682472.23095834</v>
      </c>
      <c r="X7" s="10">
        <v>4250424.82841615</v>
      </c>
      <c r="AA7" s="7">
        <v>100</v>
      </c>
      <c r="AB7" s="7">
        <v>70.3933747412008</v>
      </c>
      <c r="AC7" s="7">
        <v>60.606062412262</v>
      </c>
      <c r="AD7" s="7">
        <v>100</v>
      </c>
      <c r="AE7" s="7">
        <v>60.0672530755443</v>
      </c>
      <c r="AF7" s="7">
        <v>60.606062412262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182</v>
      </c>
      <c r="N9" s="6"/>
      <c r="O9" s="6"/>
      <c r="P9" s="2"/>
      <c r="Q9" s="6"/>
      <c r="R9" s="6"/>
      <c r="S9" s="6">
        <v>44130.8125</v>
      </c>
      <c r="T9" s="6"/>
      <c r="U9" s="13">
        <v>0.0437586000197838</v>
      </c>
      <c r="V9" s="2"/>
      <c r="W9" s="6">
        <v>151851.793926254</v>
      </c>
      <c r="X9" s="6">
        <v>345616.855570652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183</v>
      </c>
      <c r="N10" s="10">
        <v>151851.8</v>
      </c>
      <c r="O10" s="10">
        <v>767251.2</v>
      </c>
      <c r="P10" s="12" t="s">
        <v>163</v>
      </c>
      <c r="Q10" s="10">
        <v>-107720.9875</v>
      </c>
      <c r="R10" s="14">
        <v>0</v>
      </c>
      <c r="S10" s="11">
        <v>44130.8125</v>
      </c>
      <c r="T10" s="10">
        <v>767251.2</v>
      </c>
      <c r="U10" s="15">
        <v>0.165217384696007</v>
      </c>
      <c r="V10" s="12" t="s">
        <v>98</v>
      </c>
      <c r="W10" s="10">
        <v>151851.793926254</v>
      </c>
      <c r="X10" s="10">
        <v>154182.858333333</v>
      </c>
      <c r="AA10" s="7">
        <v>100</v>
      </c>
      <c r="AB10" s="7">
        <v>16.5217391304348</v>
      </c>
      <c r="AC10" s="7">
        <v>16.5217384696007</v>
      </c>
      <c r="AD10" s="7">
        <v>100</v>
      </c>
      <c r="AE10" s="7">
        <v>4.8015089168461</v>
      </c>
      <c r="AF10" s="7">
        <v>16.5217384696007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191433.997237319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40390.6666666667</v>
      </c>
      <c r="E1" s="1" t="s">
        <v>81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185</v>
      </c>
      <c r="N5" s="6"/>
      <c r="O5" s="6"/>
      <c r="P5" s="2"/>
      <c r="Q5" s="6"/>
      <c r="R5" s="6"/>
      <c r="S5" s="6">
        <v>4257200.171875</v>
      </c>
      <c r="T5" s="6"/>
      <c r="U5" s="13">
        <v>0.282830124870538</v>
      </c>
      <c r="V5" s="2"/>
      <c r="W5" s="6">
        <v>4230096.2269305</v>
      </c>
      <c r="X5" s="6">
        <v>5191515.66527562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186</v>
      </c>
      <c r="N7" s="10">
        <v>4553914.2815735</v>
      </c>
      <c r="O7" s="10">
        <v>2666933.22567288</v>
      </c>
      <c r="P7" s="12" t="s">
        <v>187</v>
      </c>
      <c r="Q7" s="10">
        <v>-569640.531573499</v>
      </c>
      <c r="R7" s="14">
        <v>0</v>
      </c>
      <c r="S7" s="11">
        <v>3984273.75</v>
      </c>
      <c r="T7" s="10">
        <v>2666933.22567288</v>
      </c>
      <c r="U7" s="15">
        <v>0.630662024021149</v>
      </c>
      <c r="V7" s="12" t="s">
        <v>98</v>
      </c>
      <c r="W7" s="10">
        <v>3831952.2802524</v>
      </c>
      <c r="X7" s="10">
        <v>4528754.53416149</v>
      </c>
      <c r="AA7" s="7">
        <v>100</v>
      </c>
      <c r="AB7" s="7">
        <v>74.9482401656315</v>
      </c>
      <c r="AC7" s="7">
        <v>63.0662024021149</v>
      </c>
      <c r="AD7" s="7">
        <v>100</v>
      </c>
      <c r="AE7" s="7">
        <v>65.573106439202</v>
      </c>
      <c r="AF7" s="7">
        <v>63.0662024021149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188</v>
      </c>
      <c r="N9" s="6"/>
      <c r="O9" s="6"/>
      <c r="P9" s="2"/>
      <c r="Q9" s="6"/>
      <c r="R9" s="6"/>
      <c r="S9" s="6">
        <v>44130.8125</v>
      </c>
      <c r="T9" s="6"/>
      <c r="U9" s="13">
        <v>0.061415582575581</v>
      </c>
      <c r="V9" s="2"/>
      <c r="W9" s="6">
        <v>213125.337303102</v>
      </c>
      <c r="X9" s="6">
        <v>477742.52173913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188</v>
      </c>
      <c r="N10" s="10">
        <v>213125.333333333</v>
      </c>
      <c r="O10" s="10">
        <v>705977.666666667</v>
      </c>
      <c r="P10" s="12" t="s">
        <v>189</v>
      </c>
      <c r="Q10" s="10">
        <v>-168994.520833333</v>
      </c>
      <c r="R10" s="14">
        <v>0</v>
      </c>
      <c r="S10" s="11">
        <v>44130.8125</v>
      </c>
      <c r="T10" s="10">
        <v>705977.666666667</v>
      </c>
      <c r="U10" s="15">
        <v>0.231884062290192</v>
      </c>
      <c r="V10" s="12" t="s">
        <v>98</v>
      </c>
      <c r="W10" s="10">
        <v>213125.337303102</v>
      </c>
      <c r="X10" s="10">
        <v>213125.333333333</v>
      </c>
      <c r="AA10" s="7">
        <v>100</v>
      </c>
      <c r="AB10" s="7">
        <v>23.1884057971014</v>
      </c>
      <c r="AC10" s="7">
        <v>23.1884062290192</v>
      </c>
      <c r="AD10" s="7">
        <v>100</v>
      </c>
      <c r="AE10" s="7">
        <v>4.8015089168461</v>
      </c>
      <c r="AF10" s="7">
        <v>23.1884062290192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264617.188405797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40421.6666666667</v>
      </c>
      <c r="E1" s="1" t="s">
        <v>81</v>
      </c>
      <c r="F1" s="4" t="s">
        <v>190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191</v>
      </c>
      <c r="N5" s="6"/>
      <c r="O5" s="6"/>
      <c r="P5" s="2"/>
      <c r="Q5" s="6"/>
      <c r="R5" s="6"/>
      <c r="S5" s="6">
        <v>4573279.984375</v>
      </c>
      <c r="T5" s="6"/>
      <c r="U5" s="13">
        <v>0.324540565126193</v>
      </c>
      <c r="V5" s="2"/>
      <c r="W5" s="6">
        <v>4853930.67889994</v>
      </c>
      <c r="X5" s="6">
        <v>5920757.47077852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139</v>
      </c>
      <c r="N7" s="10">
        <v>4830671.50310559</v>
      </c>
      <c r="O7" s="10">
        <v>2390176.00414079</v>
      </c>
      <c r="P7" s="12" t="s">
        <v>192</v>
      </c>
      <c r="Q7" s="10">
        <v>-532477.12810559</v>
      </c>
      <c r="R7" s="14">
        <v>0</v>
      </c>
      <c r="S7" s="11">
        <v>4298194.375</v>
      </c>
      <c r="T7" s="10">
        <v>2390176.00414079</v>
      </c>
      <c r="U7" s="15">
        <v>0.668989539146423</v>
      </c>
      <c r="V7" s="12" t="s">
        <v>98</v>
      </c>
      <c r="W7" s="10">
        <v>4064833.29002726</v>
      </c>
      <c r="X7" s="10">
        <v>4803939.27148033</v>
      </c>
      <c r="AA7" s="7">
        <v>100</v>
      </c>
      <c r="AB7" s="7">
        <v>79.5031055900621</v>
      </c>
      <c r="AC7" s="7">
        <v>66.8989539146423</v>
      </c>
      <c r="AD7" s="7">
        <v>100</v>
      </c>
      <c r="AE7" s="7">
        <v>70.7396064962289</v>
      </c>
      <c r="AF7" s="7">
        <v>66.8989539146423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193</v>
      </c>
      <c r="N8" s="10">
        <v>197973.122282609</v>
      </c>
      <c r="O8" s="10">
        <v>3849477.37771739</v>
      </c>
      <c r="P8" s="12" t="s">
        <v>194</v>
      </c>
      <c r="Q8" s="10">
        <v>-197973.122282609</v>
      </c>
      <c r="R8" s="14">
        <v>0</v>
      </c>
      <c r="S8" s="11">
        <v>0</v>
      </c>
      <c r="T8" s="10">
        <v>3849477.37771739</v>
      </c>
      <c r="U8" s="15">
        <v>0.0489130429923534</v>
      </c>
      <c r="V8" s="12" t="s">
        <v>98</v>
      </c>
      <c r="W8" s="10">
        <v>197973.120315922</v>
      </c>
      <c r="X8" s="10">
        <v>197973.122282609</v>
      </c>
      <c r="AA8" s="7">
        <v>100</v>
      </c>
      <c r="AB8" s="7">
        <v>4.89130434782609</v>
      </c>
      <c r="AC8" s="7">
        <v>4.89130429923534</v>
      </c>
      <c r="AD8" s="7">
        <v>100</v>
      </c>
      <c r="AF8" s="7">
        <v>4.89130429923534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195</v>
      </c>
      <c r="N9" s="6"/>
      <c r="O9" s="6"/>
      <c r="P9" s="2"/>
      <c r="Q9" s="6"/>
      <c r="R9" s="6"/>
      <c r="S9" s="6">
        <v>46290</v>
      </c>
      <c r="T9" s="6"/>
      <c r="U9" s="13">
        <v>0.117026046557838</v>
      </c>
      <c r="V9" s="2"/>
      <c r="W9" s="6">
        <v>406105.659181756</v>
      </c>
      <c r="X9" s="6">
        <v>704314.474193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196</v>
      </c>
      <c r="N10" s="10">
        <v>269070.733333333</v>
      </c>
      <c r="O10" s="10">
        <v>650032.266666667</v>
      </c>
      <c r="P10" s="12" t="s">
        <v>197</v>
      </c>
      <c r="Q10" s="10">
        <v>-222780.733333333</v>
      </c>
      <c r="R10" s="14">
        <v>0</v>
      </c>
      <c r="S10" s="11">
        <v>46290</v>
      </c>
      <c r="T10" s="10">
        <v>650032.266666667</v>
      </c>
      <c r="U10" s="15">
        <v>0.292753636837006</v>
      </c>
      <c r="V10" s="12" t="s">
        <v>98</v>
      </c>
      <c r="W10" s="10">
        <v>269070.745877803</v>
      </c>
      <c r="X10" s="10">
        <v>271401.791666667</v>
      </c>
      <c r="AA10" s="7">
        <v>100</v>
      </c>
      <c r="AB10" s="7">
        <v>29.2753623188406</v>
      </c>
      <c r="AC10" s="7">
        <v>29.2753636837006</v>
      </c>
      <c r="AD10" s="7">
        <v>100</v>
      </c>
      <c r="AE10" s="7">
        <v>5.0364322605845</v>
      </c>
      <c r="AF10" s="7">
        <v>29.2753636837006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193</v>
      </c>
      <c r="N11" s="10">
        <v>81217.2230972782</v>
      </c>
      <c r="O11" s="10">
        <v>1112375.15190272</v>
      </c>
      <c r="P11" s="12" t="s">
        <v>198</v>
      </c>
      <c r="Q11" s="10">
        <v>-81217.2230972782</v>
      </c>
      <c r="R11" s="14">
        <v>0</v>
      </c>
      <c r="S11" s="11">
        <v>0</v>
      </c>
      <c r="T11" s="10">
        <v>1112375.15190272</v>
      </c>
      <c r="U11" s="15">
        <v>0.0680443570017815</v>
      </c>
      <c r="V11" s="12" t="s">
        <v>98</v>
      </c>
      <c r="W11" s="10">
        <v>81217.2256791043</v>
      </c>
      <c r="X11" s="10">
        <v>81217.2230972782</v>
      </c>
      <c r="AA11" s="7">
        <v>100</v>
      </c>
      <c r="AB11" s="7">
        <v>6.80443548387097</v>
      </c>
      <c r="AC11" s="7">
        <v>6.80443570017815</v>
      </c>
      <c r="AD11" s="7">
        <v>100</v>
      </c>
      <c r="AF11" s="7">
        <v>6.80443570017815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193</v>
      </c>
      <c r="N12" s="10">
        <v>55817.6881793478</v>
      </c>
      <c r="O12" s="10">
        <v>1085343.93682065</v>
      </c>
      <c r="P12" s="12" t="s">
        <v>194</v>
      </c>
      <c r="Q12" s="10">
        <v>-55817.6881793478</v>
      </c>
      <c r="R12" s="14">
        <v>0</v>
      </c>
      <c r="S12" s="11">
        <v>0</v>
      </c>
      <c r="T12" s="10">
        <v>1085343.93682065</v>
      </c>
      <c r="U12" s="15">
        <v>0.0489130429923534</v>
      </c>
      <c r="V12" s="12" t="s">
        <v>98</v>
      </c>
      <c r="W12" s="10">
        <v>55817.6876248489</v>
      </c>
      <c r="X12" s="10">
        <v>336973.450860507</v>
      </c>
      <c r="AA12" s="7">
        <v>100</v>
      </c>
      <c r="AB12" s="7">
        <v>4.89130434782609</v>
      </c>
      <c r="AC12" s="7">
        <v>4.89130429923534</v>
      </c>
      <c r="AD12" s="7">
        <v>100</v>
      </c>
      <c r="AF12" s="7">
        <v>4.89130429923534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14722.0085685484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29511.9934475806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29511.9934475806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40451.6666666667</v>
      </c>
      <c r="E1" s="1" t="s">
        <v>81</v>
      </c>
      <c r="F1" s="4" t="s">
        <v>199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200</v>
      </c>
      <c r="N5" s="6"/>
      <c r="O5" s="6"/>
      <c r="P5" s="2"/>
      <c r="Q5" s="6"/>
      <c r="R5" s="6"/>
      <c r="S5" s="6">
        <v>5171155.609375</v>
      </c>
      <c r="T5" s="6"/>
      <c r="U5" s="13">
        <v>0.364999453097425</v>
      </c>
      <c r="V5" s="2"/>
      <c r="W5" s="6">
        <v>5459046.52160322</v>
      </c>
      <c r="X5" s="6">
        <v>6750543.40535701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201</v>
      </c>
      <c r="N7" s="10">
        <v>5120008.59834369</v>
      </c>
      <c r="O7" s="10">
        <v>2415335.7515528</v>
      </c>
      <c r="P7" s="12" t="s">
        <v>202</v>
      </c>
      <c r="Q7" s="10">
        <v>-326678.723343685</v>
      </c>
      <c r="R7" s="14">
        <v>0</v>
      </c>
      <c r="S7" s="11">
        <v>4793329.875</v>
      </c>
      <c r="T7" s="10">
        <v>2415335.7515528</v>
      </c>
      <c r="U7" s="15">
        <v>0.679465770721436</v>
      </c>
      <c r="V7" s="12" t="s">
        <v>98</v>
      </c>
      <c r="W7" s="10">
        <v>4128487.70069933</v>
      </c>
      <c r="X7" s="10">
        <v>5080696.49301242</v>
      </c>
      <c r="AA7" s="7">
        <v>100</v>
      </c>
      <c r="AB7" s="7">
        <v>84.2650103519669</v>
      </c>
      <c r="AC7" s="7">
        <v>67.9465770721436</v>
      </c>
      <c r="AD7" s="7">
        <v>100</v>
      </c>
      <c r="AE7" s="7">
        <v>78.8885377395521</v>
      </c>
      <c r="AF7" s="7">
        <v>67.9465770721436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203</v>
      </c>
      <c r="N8" s="10">
        <v>504464.844927536</v>
      </c>
      <c r="O8" s="10">
        <v>3542985.65507246</v>
      </c>
      <c r="P8" s="12" t="s">
        <v>204</v>
      </c>
      <c r="Q8" s="10">
        <v>-504464.844927536</v>
      </c>
      <c r="R8" s="14">
        <v>0</v>
      </c>
      <c r="S8" s="11">
        <v>0</v>
      </c>
      <c r="T8" s="10">
        <v>3542985.65507246</v>
      </c>
      <c r="U8" s="15">
        <v>0.124637678265572</v>
      </c>
      <c r="V8" s="12" t="s">
        <v>98</v>
      </c>
      <c r="W8" s="10">
        <v>504464.833214829</v>
      </c>
      <c r="X8" s="10">
        <v>456071.415036232</v>
      </c>
      <c r="AA8" s="7">
        <v>100</v>
      </c>
      <c r="AB8" s="7">
        <v>12.463768115942</v>
      </c>
      <c r="AC8" s="7">
        <v>12.4637678265572</v>
      </c>
      <c r="AD8" s="7">
        <v>100</v>
      </c>
      <c r="AF8" s="7">
        <v>12.4637678265572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205</v>
      </c>
      <c r="N9" s="6"/>
      <c r="O9" s="6"/>
      <c r="P9" s="2"/>
      <c r="Q9" s="6"/>
      <c r="R9" s="6"/>
      <c r="S9" s="6">
        <v>149030.125</v>
      </c>
      <c r="T9" s="6"/>
      <c r="U9" s="13">
        <v>0.184736448196326</v>
      </c>
      <c r="V9" s="2"/>
      <c r="W9" s="6">
        <v>641075.378314061</v>
      </c>
      <c r="X9" s="6">
        <v>960769.999324487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206</v>
      </c>
      <c r="N10" s="10">
        <v>327680.2</v>
      </c>
      <c r="O10" s="10">
        <v>591422.8</v>
      </c>
      <c r="P10" s="12" t="s">
        <v>207</v>
      </c>
      <c r="Q10" s="10">
        <v>-259840.2</v>
      </c>
      <c r="R10" s="14">
        <v>0</v>
      </c>
      <c r="S10" s="11">
        <v>67840</v>
      </c>
      <c r="T10" s="10">
        <v>591422.8</v>
      </c>
      <c r="U10" s="15">
        <v>0.356521725654602</v>
      </c>
      <c r="V10" s="12" t="s">
        <v>98</v>
      </c>
      <c r="W10" s="10">
        <v>327680.187614322</v>
      </c>
      <c r="X10" s="10">
        <v>330011.258333333</v>
      </c>
      <c r="AA10" s="7">
        <v>100</v>
      </c>
      <c r="AB10" s="7">
        <v>35.6521739130435</v>
      </c>
      <c r="AC10" s="7">
        <v>35.6521725654602</v>
      </c>
      <c r="AD10" s="7">
        <v>100</v>
      </c>
      <c r="AE10" s="7">
        <v>7.38110962536299</v>
      </c>
      <c r="AF10" s="7">
        <v>35.6521725654602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208</v>
      </c>
      <c r="N11" s="10">
        <v>187702.02671371</v>
      </c>
      <c r="O11" s="10">
        <v>1005890.34828629</v>
      </c>
      <c r="P11" s="12" t="s">
        <v>150</v>
      </c>
      <c r="Q11" s="10">
        <v>-144003.40171371</v>
      </c>
      <c r="R11" s="14">
        <v>0</v>
      </c>
      <c r="S11" s="11">
        <v>43698.625</v>
      </c>
      <c r="T11" s="10">
        <v>1005890.34828629</v>
      </c>
      <c r="U11" s="15">
        <v>0.157258063554764</v>
      </c>
      <c r="V11" s="12" t="s">
        <v>98</v>
      </c>
      <c r="W11" s="10">
        <v>187702.025566232</v>
      </c>
      <c r="X11" s="10">
        <v>187100.41765373</v>
      </c>
      <c r="AA11" s="7">
        <v>100</v>
      </c>
      <c r="AB11" s="7">
        <v>15.7258064516129</v>
      </c>
      <c r="AC11" s="7">
        <v>15.7258063554764</v>
      </c>
      <c r="AD11" s="7">
        <v>100</v>
      </c>
      <c r="AE11" s="7">
        <v>3.66110121975268</v>
      </c>
      <c r="AF11" s="7">
        <v>15.7258063554764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209</v>
      </c>
      <c r="N12" s="10">
        <v>125693.164492754</v>
      </c>
      <c r="O12" s="10">
        <v>1015468.46050725</v>
      </c>
      <c r="P12" s="12" t="s">
        <v>210</v>
      </c>
      <c r="Q12" s="10">
        <v>-88201.6644927536</v>
      </c>
      <c r="R12" s="14">
        <v>0</v>
      </c>
      <c r="S12" s="11">
        <v>37491.5</v>
      </c>
      <c r="T12" s="10">
        <v>1015468.46050725</v>
      </c>
      <c r="U12" s="15">
        <v>0.110144928097725</v>
      </c>
      <c r="V12" s="12" t="s">
        <v>98</v>
      </c>
      <c r="W12" s="10">
        <v>125693.165133508</v>
      </c>
      <c r="X12" s="10">
        <v>409743.177672101</v>
      </c>
      <c r="AA12" s="7">
        <v>100</v>
      </c>
      <c r="AB12" s="7">
        <v>11.0144927536232</v>
      </c>
      <c r="AC12" s="7">
        <v>11.0144928097725</v>
      </c>
      <c r="AD12" s="7">
        <v>100</v>
      </c>
      <c r="AE12" s="7">
        <v>3.28538036844693</v>
      </c>
      <c r="AF12" s="7">
        <v>11.0144928097725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33915.1456653226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67986.888608871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67986.888608871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40482.6666666667</v>
      </c>
      <c r="E1" s="1" t="s">
        <v>81</v>
      </c>
      <c r="F1" s="4" t="s">
        <v>211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212</v>
      </c>
      <c r="N5" s="6"/>
      <c r="O5" s="6"/>
      <c r="P5" s="2"/>
      <c r="Q5" s="6"/>
      <c r="R5" s="6"/>
      <c r="S5" s="6">
        <v>5599948.421875</v>
      </c>
      <c r="T5" s="6"/>
      <c r="U5" s="13">
        <v>0.412362629256473</v>
      </c>
      <c r="V5" s="2"/>
      <c r="W5" s="6">
        <v>6167425.06811606</v>
      </c>
      <c r="X5" s="6">
        <v>7547326.49026477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213</v>
      </c>
      <c r="N7" s="10">
        <v>5384185.94616977</v>
      </c>
      <c r="O7" s="10">
        <v>2151158.40372671</v>
      </c>
      <c r="P7" s="12" t="s">
        <v>214</v>
      </c>
      <c r="Q7" s="10">
        <v>-288432.696169772</v>
      </c>
      <c r="R7" s="14">
        <v>0</v>
      </c>
      <c r="S7" s="11">
        <v>5095753.25</v>
      </c>
      <c r="T7" s="10">
        <v>2151158.40372671</v>
      </c>
      <c r="U7" s="15">
        <v>0.714524209499359</v>
      </c>
      <c r="V7" s="12" t="s">
        <v>98</v>
      </c>
      <c r="W7" s="10">
        <v>4341505.54433066</v>
      </c>
      <c r="X7" s="10">
        <v>5346446.32505176</v>
      </c>
      <c r="AA7" s="7">
        <v>100</v>
      </c>
      <c r="AB7" s="7">
        <v>88.6128364389234</v>
      </c>
      <c r="AC7" s="7">
        <v>71.4524209499359</v>
      </c>
      <c r="AD7" s="7">
        <v>100</v>
      </c>
      <c r="AE7" s="7">
        <v>83.8658162607827</v>
      </c>
      <c r="AF7" s="7">
        <v>71.4524209499359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106</v>
      </c>
      <c r="N8" s="10">
        <v>762563.137681159</v>
      </c>
      <c r="O8" s="10">
        <v>3284887.36231884</v>
      </c>
      <c r="P8" s="12" t="s">
        <v>215</v>
      </c>
      <c r="Q8" s="10">
        <v>-741913.137681159</v>
      </c>
      <c r="R8" s="14">
        <v>0</v>
      </c>
      <c r="S8" s="11">
        <v>20650</v>
      </c>
      <c r="T8" s="10">
        <v>3284887.36231884</v>
      </c>
      <c r="U8" s="15">
        <v>0.18840579688549</v>
      </c>
      <c r="V8" s="12" t="s">
        <v>98</v>
      </c>
      <c r="W8" s="10">
        <v>762563.136807075</v>
      </c>
      <c r="X8" s="10">
        <v>703904.434782609</v>
      </c>
      <c r="AA8" s="7">
        <v>100</v>
      </c>
      <c r="AB8" s="7">
        <v>18.8405797101449</v>
      </c>
      <c r="AC8" s="7">
        <v>18.840579688549</v>
      </c>
      <c r="AD8" s="7">
        <v>100</v>
      </c>
      <c r="AE8" s="7">
        <v>0.510197715821355</v>
      </c>
      <c r="AF8" s="7">
        <v>18.840579688549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216</v>
      </c>
      <c r="N9" s="6"/>
      <c r="O9" s="6"/>
      <c r="P9" s="2"/>
      <c r="Q9" s="6"/>
      <c r="R9" s="6"/>
      <c r="S9" s="6">
        <v>254749.5625</v>
      </c>
      <c r="T9" s="6"/>
      <c r="U9" s="13">
        <v>0.253107523451949</v>
      </c>
      <c r="V9" s="2"/>
      <c r="W9" s="6">
        <v>878337.777603327</v>
      </c>
      <c r="X9" s="6">
        <v>1207025.58879734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216</v>
      </c>
      <c r="N10" s="10">
        <v>386289.666666667</v>
      </c>
      <c r="O10" s="10">
        <v>532813.333333333</v>
      </c>
      <c r="P10" s="12" t="s">
        <v>217</v>
      </c>
      <c r="Q10" s="10">
        <v>-291417.354166667</v>
      </c>
      <c r="R10" s="14">
        <v>0</v>
      </c>
      <c r="S10" s="11">
        <v>94872.3125</v>
      </c>
      <c r="T10" s="10">
        <v>532813.333333333</v>
      </c>
      <c r="U10" s="15">
        <v>0.420289844274521</v>
      </c>
      <c r="V10" s="12" t="s">
        <v>98</v>
      </c>
      <c r="W10" s="10">
        <v>386289.656742245</v>
      </c>
      <c r="X10" s="10">
        <v>386289.666666667</v>
      </c>
      <c r="AA10" s="7">
        <v>100</v>
      </c>
      <c r="AB10" s="7">
        <v>42.0289855072464</v>
      </c>
      <c r="AC10" s="7">
        <v>42.0289844274521</v>
      </c>
      <c r="AD10" s="7">
        <v>100</v>
      </c>
      <c r="AE10" s="7">
        <v>10.3222720957281</v>
      </c>
      <c r="AF10" s="7">
        <v>42.0289844274521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218</v>
      </c>
      <c r="N11" s="10">
        <v>293585.221270161</v>
      </c>
      <c r="O11" s="10">
        <v>900007.153729839</v>
      </c>
      <c r="P11" s="12" t="s">
        <v>219</v>
      </c>
      <c r="Q11" s="10">
        <v>-214207.221270161</v>
      </c>
      <c r="R11" s="14">
        <v>0</v>
      </c>
      <c r="S11" s="11">
        <v>79378</v>
      </c>
      <c r="T11" s="10">
        <v>900007.153729839</v>
      </c>
      <c r="U11" s="15">
        <v>0.245967745780945</v>
      </c>
      <c r="V11" s="12" t="s">
        <v>98</v>
      </c>
      <c r="W11" s="10">
        <v>293585.225860074</v>
      </c>
      <c r="X11" s="10">
        <v>288772.348790323</v>
      </c>
      <c r="AA11" s="7">
        <v>100</v>
      </c>
      <c r="AB11" s="7">
        <v>24.5967741935484</v>
      </c>
      <c r="AC11" s="7">
        <v>24.5967745780945</v>
      </c>
      <c r="AD11" s="7">
        <v>100</v>
      </c>
      <c r="AE11" s="7">
        <v>6.65034409255505</v>
      </c>
      <c r="AF11" s="7">
        <v>24.5967745780945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24</v>
      </c>
      <c r="N12" s="10">
        <v>198462.891304348</v>
      </c>
      <c r="O12" s="10">
        <v>942698.733695652</v>
      </c>
      <c r="P12" s="12" t="s">
        <v>220</v>
      </c>
      <c r="Q12" s="10">
        <v>-117963.641304348</v>
      </c>
      <c r="R12" s="14">
        <v>0</v>
      </c>
      <c r="S12" s="11">
        <v>80499.25</v>
      </c>
      <c r="T12" s="10">
        <v>942698.733695652</v>
      </c>
      <c r="U12" s="15">
        <v>0.173913046717644</v>
      </c>
      <c r="V12" s="12" t="s">
        <v>98</v>
      </c>
      <c r="W12" s="10">
        <v>198462.895001008</v>
      </c>
      <c r="X12" s="10">
        <v>479618.653985507</v>
      </c>
      <c r="AA12" s="7">
        <v>100</v>
      </c>
      <c r="AB12" s="7">
        <v>17.3913043478261</v>
      </c>
      <c r="AC12" s="7">
        <v>17.3913046717644</v>
      </c>
      <c r="AD12" s="7">
        <v>100</v>
      </c>
      <c r="AE12" s="7">
        <v>7.05414975727036</v>
      </c>
      <c r="AF12" s="7">
        <v>17.3913046717644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52344.9193548387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104931.532258065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104931.532258065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40512.6666666667</v>
      </c>
      <c r="E1" s="1" t="s">
        <v>81</v>
      </c>
      <c r="F1" s="4" t="s">
        <v>221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222</v>
      </c>
      <c r="N5" s="6"/>
      <c r="O5" s="6"/>
      <c r="P5" s="2"/>
      <c r="Q5" s="6"/>
      <c r="R5" s="6"/>
      <c r="S5" s="6">
        <v>6372564.421875</v>
      </c>
      <c r="T5" s="6"/>
      <c r="U5" s="13">
        <v>0.457745422247231</v>
      </c>
      <c r="V5" s="2"/>
      <c r="W5" s="6">
        <v>6846184.38162852</v>
      </c>
      <c r="X5" s="6">
        <v>8372397.73203316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127</v>
      </c>
      <c r="N7" s="10">
        <v>5660943.16770186</v>
      </c>
      <c r="O7" s="10">
        <v>1874401.18219462</v>
      </c>
      <c r="P7" s="12" t="s">
        <v>223</v>
      </c>
      <c r="Q7" s="10">
        <v>-273356.292701863</v>
      </c>
      <c r="R7" s="14">
        <v>0</v>
      </c>
      <c r="S7" s="11">
        <v>5387586.875</v>
      </c>
      <c r="T7" s="10">
        <v>1874401.18219462</v>
      </c>
      <c r="U7" s="15">
        <v>0.751252114772797</v>
      </c>
      <c r="V7" s="12" t="s">
        <v>98</v>
      </c>
      <c r="W7" s="10">
        <v>4564667.19827658</v>
      </c>
      <c r="X7" s="10">
        <v>5621631.0623706</v>
      </c>
      <c r="AA7" s="7">
        <v>100</v>
      </c>
      <c r="AB7" s="7">
        <v>93.167701863354</v>
      </c>
      <c r="AC7" s="7">
        <v>75.1252114772797</v>
      </c>
      <c r="AD7" s="7">
        <v>100</v>
      </c>
      <c r="AE7" s="7">
        <v>88.6688088650592</v>
      </c>
      <c r="AF7" s="7">
        <v>75.1252114772797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224</v>
      </c>
      <c r="N8" s="10">
        <v>1008929.68985507</v>
      </c>
      <c r="O8" s="10">
        <v>3108911.25362319</v>
      </c>
      <c r="P8" s="12" t="s">
        <v>189</v>
      </c>
      <c r="Q8" s="10">
        <v>-848607.189855073</v>
      </c>
      <c r="R8" s="14">
        <v>0</v>
      </c>
      <c r="S8" s="11">
        <v>160322.5</v>
      </c>
      <c r="T8" s="10">
        <v>3108911.25362319</v>
      </c>
      <c r="U8" s="15">
        <v>0.245014250278473</v>
      </c>
      <c r="V8" s="12" t="s">
        <v>98</v>
      </c>
      <c r="W8" s="10">
        <v>991683.049796731</v>
      </c>
      <c r="X8" s="10">
        <v>960536.259963768</v>
      </c>
      <c r="AA8" s="7">
        <v>100</v>
      </c>
      <c r="AB8" s="7">
        <v>24.9275362318841</v>
      </c>
      <c r="AC8" s="7">
        <v>24.5014250278473</v>
      </c>
      <c r="AD8" s="7">
        <v>100</v>
      </c>
      <c r="AE8" s="7">
        <v>3.96107376730117</v>
      </c>
      <c r="AF8" s="7">
        <v>24.5014250278473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225</v>
      </c>
      <c r="N9" s="6"/>
      <c r="O9" s="6"/>
      <c r="P9" s="2"/>
      <c r="Q9" s="6"/>
      <c r="R9" s="6"/>
      <c r="S9" s="6">
        <v>595859.4375</v>
      </c>
      <c r="T9" s="6"/>
      <c r="U9" s="13">
        <v>0.318370823078509</v>
      </c>
      <c r="V9" s="2"/>
      <c r="W9" s="6">
        <v>1104815.52418021</v>
      </c>
      <c r="X9" s="6">
        <v>1462023.9802633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226</v>
      </c>
      <c r="N10" s="10">
        <v>442235.066666667</v>
      </c>
      <c r="O10" s="10">
        <v>476867.933333333</v>
      </c>
      <c r="P10" s="12" t="s">
        <v>227</v>
      </c>
      <c r="Q10" s="10">
        <v>-163078.004166667</v>
      </c>
      <c r="R10" s="14">
        <v>0</v>
      </c>
      <c r="S10" s="11">
        <v>279157.0625</v>
      </c>
      <c r="T10" s="10">
        <v>476867.933333333</v>
      </c>
      <c r="U10" s="15">
        <v>0.481159418821335</v>
      </c>
      <c r="V10" s="12" t="s">
        <v>98</v>
      </c>
      <c r="W10" s="10">
        <v>442235.065316945</v>
      </c>
      <c r="X10" s="10">
        <v>444566.125</v>
      </c>
      <c r="AA10" s="7">
        <v>100</v>
      </c>
      <c r="AB10" s="7">
        <v>48.1159420289855</v>
      </c>
      <c r="AC10" s="7">
        <v>48.1159418821335</v>
      </c>
      <c r="AD10" s="7">
        <v>100</v>
      </c>
      <c r="AE10" s="7">
        <v>30.3727724205013</v>
      </c>
      <c r="AF10" s="7">
        <v>48.1159418821335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228</v>
      </c>
      <c r="N11" s="10">
        <v>394655.543346774</v>
      </c>
      <c r="O11" s="10">
        <v>798936.831653226</v>
      </c>
      <c r="P11" s="12" t="s">
        <v>226</v>
      </c>
      <c r="Q11" s="10">
        <v>-302641.043346774</v>
      </c>
      <c r="R11" s="14">
        <v>0</v>
      </c>
      <c r="S11" s="11">
        <v>92014.5</v>
      </c>
      <c r="T11" s="10">
        <v>798936.831653226</v>
      </c>
      <c r="U11" s="15">
        <v>0.330645173788071</v>
      </c>
      <c r="V11" s="12" t="s">
        <v>98</v>
      </c>
      <c r="W11" s="10">
        <v>394655.558263991</v>
      </c>
      <c r="X11" s="10">
        <v>394053.934286794</v>
      </c>
      <c r="AA11" s="7">
        <v>100</v>
      </c>
      <c r="AB11" s="7">
        <v>33.0645161290323</v>
      </c>
      <c r="AC11" s="7">
        <v>33.0645173788071</v>
      </c>
      <c r="AD11" s="7">
        <v>100</v>
      </c>
      <c r="AE11" s="7">
        <v>7.70903885842937</v>
      </c>
      <c r="AF11" s="7">
        <v>33.0645173788071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229</v>
      </c>
      <c r="N12" s="10">
        <v>267924.90326087</v>
      </c>
      <c r="O12" s="10">
        <v>873236.72173913</v>
      </c>
      <c r="P12" s="12" t="s">
        <v>230</v>
      </c>
      <c r="Q12" s="10">
        <v>-43237.0282608696</v>
      </c>
      <c r="R12" s="14">
        <v>0</v>
      </c>
      <c r="S12" s="11">
        <v>224687.875</v>
      </c>
      <c r="T12" s="10">
        <v>873236.72173913</v>
      </c>
      <c r="U12" s="15">
        <v>0.234782606363297</v>
      </c>
      <c r="V12" s="12" t="s">
        <v>98</v>
      </c>
      <c r="W12" s="10">
        <v>267924.900599275</v>
      </c>
      <c r="X12" s="10">
        <v>551974.916440217</v>
      </c>
      <c r="AA12" s="7">
        <v>100</v>
      </c>
      <c r="AB12" s="7">
        <v>23.4782608695652</v>
      </c>
      <c r="AC12" s="7">
        <v>23.4782606363297</v>
      </c>
      <c r="AD12" s="7">
        <v>100</v>
      </c>
      <c r="AE12" s="7">
        <v>19.6893998253753</v>
      </c>
      <c r="AF12" s="7">
        <v>23.4782606363297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71429.0045362903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143187.820060484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143187.820060484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61</v>
      </c>
      <c r="D2" s="1" t="s">
        <v>62</v>
      </c>
      <c r="E2" s="1" t="s">
        <v>63</v>
      </c>
      <c r="F2" s="1" t="s">
        <v>64</v>
      </c>
      <c r="G2" s="1" t="s">
        <v>65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40543.6666666667</v>
      </c>
      <c r="E1" s="1" t="s">
        <v>81</v>
      </c>
      <c r="F1" s="4" t="s">
        <v>231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232</v>
      </c>
      <c r="N5" s="6"/>
      <c r="O5" s="6"/>
      <c r="P5" s="2"/>
      <c r="Q5" s="6"/>
      <c r="R5" s="6"/>
      <c r="S5" s="6">
        <v>8698517.453125</v>
      </c>
      <c r="T5" s="6"/>
      <c r="U5" s="13">
        <v>0.509396492579453</v>
      </c>
      <c r="V5" s="2"/>
      <c r="W5" s="6">
        <v>7618694.02086609</v>
      </c>
      <c r="X5" s="6">
        <v>9239901.20909248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233</v>
      </c>
      <c r="N7" s="10">
        <v>5950280.26293996</v>
      </c>
      <c r="O7" s="10">
        <v>1585064.08695652</v>
      </c>
      <c r="P7" s="12" t="s">
        <v>234</v>
      </c>
      <c r="Q7" s="10">
        <v>31047.4870600412</v>
      </c>
      <c r="R7" s="14">
        <v>0</v>
      </c>
      <c r="S7" s="11">
        <v>5981327.75</v>
      </c>
      <c r="T7" s="10">
        <v>1585064.08695652</v>
      </c>
      <c r="U7" s="15">
        <v>0.789649426937103</v>
      </c>
      <c r="V7" s="12" t="s">
        <v>98</v>
      </c>
      <c r="W7" s="10">
        <v>4797972.30037457</v>
      </c>
      <c r="X7" s="10">
        <v>5910968.1576087</v>
      </c>
      <c r="AA7" s="7">
        <v>100</v>
      </c>
      <c r="AB7" s="7">
        <v>97.9296066252588</v>
      </c>
      <c r="AC7" s="7">
        <v>78.9649426937103</v>
      </c>
      <c r="AD7" s="7">
        <v>100</v>
      </c>
      <c r="AE7" s="7">
        <v>98.4405856145057</v>
      </c>
      <c r="AF7" s="7">
        <v>78.9649426937103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113</v>
      </c>
      <c r="N8" s="10">
        <v>1290491.46376812</v>
      </c>
      <c r="O8" s="10">
        <v>2815617.73913044</v>
      </c>
      <c r="P8" s="12" t="s">
        <v>235</v>
      </c>
      <c r="Q8" s="10">
        <v>-158399.963768116</v>
      </c>
      <c r="R8" s="14">
        <v>0</v>
      </c>
      <c r="S8" s="11">
        <v>1132091.5</v>
      </c>
      <c r="T8" s="10">
        <v>2815617.73913044</v>
      </c>
      <c r="U8" s="15">
        <v>0.314285725355148</v>
      </c>
      <c r="V8" s="12" t="s">
        <v>98</v>
      </c>
      <c r="W8" s="10">
        <v>1272055.91623156</v>
      </c>
      <c r="X8" s="10">
        <v>1230366.2932971</v>
      </c>
      <c r="AA8" s="7">
        <v>100</v>
      </c>
      <c r="AB8" s="7">
        <v>31.8840579710145</v>
      </c>
      <c r="AC8" s="7">
        <v>31.4285725355148</v>
      </c>
      <c r="AD8" s="7">
        <v>100</v>
      </c>
      <c r="AE8" s="7">
        <v>27.9704841356306</v>
      </c>
      <c r="AF8" s="7">
        <v>31.4285725355148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236</v>
      </c>
      <c r="N9" s="6"/>
      <c r="O9" s="6"/>
      <c r="P9" s="2"/>
      <c r="Q9" s="6"/>
      <c r="R9" s="6"/>
      <c r="S9" s="6">
        <v>1356302.59375</v>
      </c>
      <c r="T9" s="6"/>
      <c r="U9" s="13">
        <v>0.392957439791924</v>
      </c>
      <c r="V9" s="2"/>
      <c r="W9" s="6">
        <v>1363647.19488497</v>
      </c>
      <c r="X9" s="6">
        <v>1730136.57471895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192</v>
      </c>
      <c r="N10" s="10">
        <v>506172.666666667</v>
      </c>
      <c r="O10" s="10">
        <v>412930.333333333</v>
      </c>
      <c r="P10" s="12" t="s">
        <v>237</v>
      </c>
      <c r="Q10" s="10">
        <v>-48493.3229166666</v>
      </c>
      <c r="R10" s="14">
        <v>0</v>
      </c>
      <c r="S10" s="11">
        <v>457679.34375</v>
      </c>
      <c r="T10" s="10">
        <v>412930.333333333</v>
      </c>
      <c r="U10" s="15">
        <v>0.550724625587463</v>
      </c>
      <c r="V10" s="12" t="s">
        <v>98</v>
      </c>
      <c r="W10" s="10">
        <v>506172.655551314</v>
      </c>
      <c r="X10" s="10">
        <v>505839.658333333</v>
      </c>
      <c r="AA10" s="7">
        <v>100</v>
      </c>
      <c r="AB10" s="7">
        <v>55.0724637681159</v>
      </c>
      <c r="AC10" s="7">
        <v>55.0724625587463</v>
      </c>
      <c r="AD10" s="7">
        <v>100</v>
      </c>
      <c r="AE10" s="7">
        <v>49.7963061539349</v>
      </c>
      <c r="AF10" s="7">
        <v>55.0724625587463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238</v>
      </c>
      <c r="N11" s="10">
        <v>510164.482862903</v>
      </c>
      <c r="O11" s="10">
        <v>683427.892137097</v>
      </c>
      <c r="P11" s="12" t="s">
        <v>138</v>
      </c>
      <c r="Q11" s="10">
        <v>-181505.295362903</v>
      </c>
      <c r="R11" s="14">
        <v>0</v>
      </c>
      <c r="S11" s="11">
        <v>328659.1875</v>
      </c>
      <c r="T11" s="10">
        <v>683427.892137097</v>
      </c>
      <c r="U11" s="15">
        <v>0.427419364452362</v>
      </c>
      <c r="V11" s="12" t="s">
        <v>98</v>
      </c>
      <c r="W11" s="10">
        <v>510164.494337685</v>
      </c>
      <c r="X11" s="10">
        <v>504750.001323085</v>
      </c>
      <c r="AA11" s="7">
        <v>100</v>
      </c>
      <c r="AB11" s="7">
        <v>42.741935483871</v>
      </c>
      <c r="AC11" s="7">
        <v>42.7419364452362</v>
      </c>
      <c r="AD11" s="7">
        <v>100</v>
      </c>
      <c r="AE11" s="7">
        <v>27.5352954981804</v>
      </c>
      <c r="AF11" s="7">
        <v>42.7419364452362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239</v>
      </c>
      <c r="N12" s="10">
        <v>347310.059782609</v>
      </c>
      <c r="O12" s="10">
        <v>793851.565217391</v>
      </c>
      <c r="P12" s="12" t="s">
        <v>235</v>
      </c>
      <c r="Q12" s="10">
        <v>222654.002717391</v>
      </c>
      <c r="R12" s="14">
        <v>0</v>
      </c>
      <c r="S12" s="11">
        <v>569964.0625</v>
      </c>
      <c r="T12" s="10">
        <v>793851.565217391</v>
      </c>
      <c r="U12" s="15">
        <v>0.304347813129425</v>
      </c>
      <c r="V12" s="12" t="s">
        <v>98</v>
      </c>
      <c r="W12" s="10">
        <v>347310.044995971</v>
      </c>
      <c r="X12" s="10">
        <v>628052.358106884</v>
      </c>
      <c r="AA12" s="7">
        <v>100</v>
      </c>
      <c r="AB12" s="7">
        <v>30.4347826086957</v>
      </c>
      <c r="AC12" s="7">
        <v>30.4347813129425</v>
      </c>
      <c r="AD12" s="7">
        <v>100</v>
      </c>
      <c r="AE12" s="7">
        <v>49.9459541938242</v>
      </c>
      <c r="AF12" s="7">
        <v>30.4347813129425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91494.5569556452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183411.574092742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183411.574092742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40574.6666666667</v>
      </c>
      <c r="E1" s="1" t="s">
        <v>81</v>
      </c>
      <c r="F1" s="4" t="s">
        <v>240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241</v>
      </c>
      <c r="N5" s="6"/>
      <c r="O5" s="6"/>
      <c r="P5" s="2"/>
      <c r="Q5" s="6"/>
      <c r="R5" s="6"/>
      <c r="S5" s="6">
        <v>8993259.953125</v>
      </c>
      <c r="T5" s="6"/>
      <c r="U5" s="13">
        <v>0.544718230807817</v>
      </c>
      <c r="V5" s="2"/>
      <c r="W5" s="6">
        <v>8146977.03766575</v>
      </c>
      <c r="X5" s="6">
        <v>9932903.09575536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242</v>
      </c>
      <c r="N7" s="10">
        <v>6214457.61076605</v>
      </c>
      <c r="O7" s="10">
        <v>1559904.33954451</v>
      </c>
      <c r="P7" s="12" t="s">
        <v>243</v>
      </c>
      <c r="Q7" s="10">
        <v>-233129.860766046</v>
      </c>
      <c r="R7" s="14">
        <v>0</v>
      </c>
      <c r="S7" s="11">
        <v>5981327.75</v>
      </c>
      <c r="T7" s="10">
        <v>1559904.33954451</v>
      </c>
      <c r="U7" s="15">
        <v>0.799352765083313</v>
      </c>
      <c r="V7" s="12" t="s">
        <v>98</v>
      </c>
      <c r="W7" s="10">
        <v>4856930.54951465</v>
      </c>
      <c r="X7" s="10">
        <v>6076079</v>
      </c>
      <c r="AA7" s="7">
        <v>100</v>
      </c>
      <c r="AB7" s="7">
        <v>102.277432712215</v>
      </c>
      <c r="AC7" s="7">
        <v>79.9352765083313</v>
      </c>
      <c r="AD7" s="7">
        <v>100</v>
      </c>
      <c r="AE7" s="7">
        <v>98.4405856145057</v>
      </c>
      <c r="AF7" s="7">
        <v>79.9352765083313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244</v>
      </c>
      <c r="N8" s="10">
        <v>1536858.01594203</v>
      </c>
      <c r="O8" s="10">
        <v>2569251.18695652</v>
      </c>
      <c r="P8" s="12" t="s">
        <v>245</v>
      </c>
      <c r="Q8" s="10">
        <v>-349050.765942029</v>
      </c>
      <c r="R8" s="14">
        <v>0</v>
      </c>
      <c r="S8" s="11">
        <v>1187807.25</v>
      </c>
      <c r="T8" s="10">
        <v>2569251.18695652</v>
      </c>
      <c r="U8" s="15">
        <v>0.374285727739334</v>
      </c>
      <c r="V8" s="12" t="s">
        <v>98</v>
      </c>
      <c r="W8" s="10">
        <v>1514902.95588143</v>
      </c>
      <c r="X8" s="10">
        <v>1476732.84547101</v>
      </c>
      <c r="AA8" s="7">
        <v>100</v>
      </c>
      <c r="AB8" s="7">
        <v>37.9710144927536</v>
      </c>
      <c r="AC8" s="7">
        <v>37.4285727739334</v>
      </c>
      <c r="AD8" s="7">
        <v>100</v>
      </c>
      <c r="AE8" s="7">
        <v>29.3470482220845</v>
      </c>
      <c r="AF8" s="7">
        <v>37.4285727739334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246</v>
      </c>
      <c r="N9" s="6"/>
      <c r="O9" s="6"/>
      <c r="P9" s="2"/>
      <c r="Q9" s="6"/>
      <c r="R9" s="6"/>
      <c r="S9" s="6">
        <v>1595329.34375</v>
      </c>
      <c r="T9" s="6"/>
      <c r="U9" s="13">
        <v>0.458220734068042</v>
      </c>
      <c r="V9" s="2"/>
      <c r="W9" s="6">
        <v>1590124.92289466</v>
      </c>
      <c r="X9" s="6">
        <v>1974935.03052628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247</v>
      </c>
      <c r="N10" s="10">
        <v>562118.066666667</v>
      </c>
      <c r="O10" s="10">
        <v>356984.933333333</v>
      </c>
      <c r="P10" s="12" t="s">
        <v>248</v>
      </c>
      <c r="Q10" s="10">
        <v>-102575.722916667</v>
      </c>
      <c r="R10" s="14">
        <v>0</v>
      </c>
      <c r="S10" s="11">
        <v>459542.34375</v>
      </c>
      <c r="T10" s="10">
        <v>356984.933333333</v>
      </c>
      <c r="U10" s="15">
        <v>0.611594200134277</v>
      </c>
      <c r="V10" s="12" t="s">
        <v>98</v>
      </c>
      <c r="W10" s="10">
        <v>562118.064126014</v>
      </c>
      <c r="X10" s="10">
        <v>561785.058333333</v>
      </c>
      <c r="AA10" s="7">
        <v>100</v>
      </c>
      <c r="AB10" s="7">
        <v>61.1594202898551</v>
      </c>
      <c r="AC10" s="7">
        <v>61.1594200134277</v>
      </c>
      <c r="AD10" s="7">
        <v>100</v>
      </c>
      <c r="AE10" s="7">
        <v>49.9990037841243</v>
      </c>
      <c r="AF10" s="7">
        <v>61.1594200134277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249</v>
      </c>
      <c r="N11" s="10">
        <v>611234.804939516</v>
      </c>
      <c r="O11" s="10">
        <v>582357.570060484</v>
      </c>
      <c r="P11" s="12" t="s">
        <v>250</v>
      </c>
      <c r="Q11" s="10">
        <v>-76771.4924395161</v>
      </c>
      <c r="R11" s="14">
        <v>0</v>
      </c>
      <c r="S11" s="11">
        <v>534463.3125</v>
      </c>
      <c r="T11" s="10">
        <v>582357.570060484</v>
      </c>
      <c r="U11" s="15">
        <v>0.512096762657166</v>
      </c>
      <c r="V11" s="12" t="s">
        <v>98</v>
      </c>
      <c r="W11" s="10">
        <v>611234.791169778</v>
      </c>
      <c r="X11" s="10">
        <v>605820.323399698</v>
      </c>
      <c r="AA11" s="7">
        <v>100</v>
      </c>
      <c r="AB11" s="7">
        <v>51.2096774193548</v>
      </c>
      <c r="AC11" s="7">
        <v>51.2096762657166</v>
      </c>
      <c r="AD11" s="7">
        <v>100</v>
      </c>
      <c r="AE11" s="7">
        <v>44.7777083445259</v>
      </c>
      <c r="AF11" s="7">
        <v>51.2096762657166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234</v>
      </c>
      <c r="N12" s="10">
        <v>416772.07173913</v>
      </c>
      <c r="O12" s="10">
        <v>724389.55326087</v>
      </c>
      <c r="P12" s="12" t="s">
        <v>245</v>
      </c>
      <c r="Q12" s="10">
        <v>184551.61576087</v>
      </c>
      <c r="R12" s="14">
        <v>0</v>
      </c>
      <c r="S12" s="11">
        <v>601323.6875</v>
      </c>
      <c r="T12" s="10">
        <v>724389.55326087</v>
      </c>
      <c r="U12" s="15">
        <v>0.365217387676239</v>
      </c>
      <c r="V12" s="12" t="s">
        <v>98</v>
      </c>
      <c r="W12" s="10">
        <v>416772.067598872</v>
      </c>
      <c r="X12" s="10">
        <v>697514.370063406</v>
      </c>
      <c r="AA12" s="7">
        <v>100</v>
      </c>
      <c r="AB12" s="7">
        <v>36.5217391304348</v>
      </c>
      <c r="AC12" s="7">
        <v>36.5217387676239</v>
      </c>
      <c r="AD12" s="7">
        <v>100</v>
      </c>
      <c r="AE12" s="7">
        <v>52.6939983194756</v>
      </c>
      <c r="AF12" s="7">
        <v>36.5217387676239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109815.278729839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220137.610383065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220137.610383065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40602.6666666667</v>
      </c>
      <c r="E1" s="1" t="s">
        <v>81</v>
      </c>
      <c r="F1" s="4" t="s">
        <v>251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252</v>
      </c>
      <c r="N5" s="6"/>
      <c r="O5" s="6"/>
      <c r="P5" s="2"/>
      <c r="Q5" s="6"/>
      <c r="R5" s="6"/>
      <c r="S5" s="6">
        <v>9277757.890625</v>
      </c>
      <c r="T5" s="6"/>
      <c r="U5" s="13">
        <v>0.587751079429402</v>
      </c>
      <c r="V5" s="2"/>
      <c r="W5" s="6">
        <v>8790589.84472284</v>
      </c>
      <c r="X5" s="6">
        <v>10435656.4712521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253</v>
      </c>
      <c r="N7" s="10">
        <v>6466055.08488613</v>
      </c>
      <c r="O7" s="10">
        <v>1308306.86542443</v>
      </c>
      <c r="P7" s="12" t="s">
        <v>254</v>
      </c>
      <c r="Q7" s="10">
        <v>-484727.334886128</v>
      </c>
      <c r="R7" s="14">
        <v>0</v>
      </c>
      <c r="S7" s="11">
        <v>5981327.75</v>
      </c>
      <c r="T7" s="10">
        <v>1308306.86542443</v>
      </c>
      <c r="U7" s="15">
        <v>0.831715226173401</v>
      </c>
      <c r="V7" s="12" t="s">
        <v>98</v>
      </c>
      <c r="W7" s="10">
        <v>5053567.41973245</v>
      </c>
      <c r="X7" s="10">
        <v>6076079</v>
      </c>
      <c r="AA7" s="7">
        <v>100</v>
      </c>
      <c r="AB7" s="7">
        <v>106.418219461698</v>
      </c>
      <c r="AC7" s="7">
        <v>83.1715226173401</v>
      </c>
      <c r="AD7" s="7">
        <v>100</v>
      </c>
      <c r="AE7" s="7">
        <v>98.4405856145057</v>
      </c>
      <c r="AF7" s="7">
        <v>83.1715226173401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255</v>
      </c>
      <c r="N8" s="10">
        <v>1771492.82753623</v>
      </c>
      <c r="O8" s="10">
        <v>2334616.37536232</v>
      </c>
      <c r="P8" s="12" t="s">
        <v>256</v>
      </c>
      <c r="Q8" s="10">
        <v>-467678.827536232</v>
      </c>
      <c r="R8" s="14">
        <v>0</v>
      </c>
      <c r="S8" s="11">
        <v>1303814</v>
      </c>
      <c r="T8" s="10">
        <v>2334616.37536232</v>
      </c>
      <c r="U8" s="15">
        <v>0.431428581476212</v>
      </c>
      <c r="V8" s="12" t="s">
        <v>98</v>
      </c>
      <c r="W8" s="10">
        <v>1746185.82781019</v>
      </c>
      <c r="X8" s="10">
        <v>1711367.65706522</v>
      </c>
      <c r="AA8" s="7">
        <v>100</v>
      </c>
      <c r="AB8" s="7">
        <v>43.768115942029</v>
      </c>
      <c r="AC8" s="7">
        <v>43.1428581476212</v>
      </c>
      <c r="AD8" s="7">
        <v>100</v>
      </c>
      <c r="AE8" s="7">
        <v>32.2132166903585</v>
      </c>
      <c r="AF8" s="7">
        <v>43.1428581476212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257</v>
      </c>
      <c r="N9" s="6"/>
      <c r="O9" s="6"/>
      <c r="P9" s="2"/>
      <c r="Q9" s="6"/>
      <c r="R9" s="6"/>
      <c r="S9" s="6">
        <v>1763820.53125</v>
      </c>
      <c r="T9" s="6"/>
      <c r="U9" s="13">
        <v>0.520376249721979</v>
      </c>
      <c r="V9" s="2"/>
      <c r="W9" s="6">
        <v>1805817.98780521</v>
      </c>
      <c r="X9" s="6">
        <v>2208076.41700944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258</v>
      </c>
      <c r="N10" s="10">
        <v>615399.4</v>
      </c>
      <c r="O10" s="10">
        <v>303703.6</v>
      </c>
      <c r="P10" s="12" t="s">
        <v>259</v>
      </c>
      <c r="Q10" s="10">
        <v>-152878.65</v>
      </c>
      <c r="R10" s="14">
        <v>0</v>
      </c>
      <c r="S10" s="11">
        <v>462520.75</v>
      </c>
      <c r="T10" s="10">
        <v>303703.6</v>
      </c>
      <c r="U10" s="15">
        <v>0.669565200805664</v>
      </c>
      <c r="V10" s="12" t="s">
        <v>98</v>
      </c>
      <c r="W10" s="10">
        <v>615399.384756088</v>
      </c>
      <c r="X10" s="10">
        <v>615066.391666667</v>
      </c>
      <c r="AA10" s="7">
        <v>100</v>
      </c>
      <c r="AB10" s="7">
        <v>66.9565217391304</v>
      </c>
      <c r="AC10" s="7">
        <v>66.9565200805664</v>
      </c>
      <c r="AD10" s="7">
        <v>100</v>
      </c>
      <c r="AE10" s="7">
        <v>50.323059548277</v>
      </c>
      <c r="AF10" s="7">
        <v>66.9565200805664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260</v>
      </c>
      <c r="N11" s="10">
        <v>707492.25453629</v>
      </c>
      <c r="O11" s="10">
        <v>486100.12046371</v>
      </c>
      <c r="P11" s="12" t="s">
        <v>196</v>
      </c>
      <c r="Q11" s="10">
        <v>-19648.7857862903</v>
      </c>
      <c r="R11" s="14">
        <v>0</v>
      </c>
      <c r="S11" s="11">
        <v>687843.46875</v>
      </c>
      <c r="T11" s="10">
        <v>486100.12046371</v>
      </c>
      <c r="U11" s="15">
        <v>0.592741906642914</v>
      </c>
      <c r="V11" s="12" t="s">
        <v>98</v>
      </c>
      <c r="W11" s="10">
        <v>707492.220111944</v>
      </c>
      <c r="X11" s="10">
        <v>702077.772996472</v>
      </c>
      <c r="AA11" s="7">
        <v>100</v>
      </c>
      <c r="AB11" s="7">
        <v>59.2741935483871</v>
      </c>
      <c r="AC11" s="7">
        <v>59.2741906642914</v>
      </c>
      <c r="AD11" s="7">
        <v>100</v>
      </c>
      <c r="AE11" s="7">
        <v>57.6280045983035</v>
      </c>
      <c r="AF11" s="7">
        <v>59.2741906642914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261</v>
      </c>
      <c r="N12" s="10">
        <v>482926.36884058</v>
      </c>
      <c r="O12" s="10">
        <v>658235.25615942</v>
      </c>
      <c r="P12" s="12" t="s">
        <v>256</v>
      </c>
      <c r="Q12" s="10">
        <v>130529.94365942</v>
      </c>
      <c r="R12" s="14">
        <v>0</v>
      </c>
      <c r="S12" s="11">
        <v>613456.3125</v>
      </c>
      <c r="T12" s="10">
        <v>658235.25615942</v>
      </c>
      <c r="U12" s="15">
        <v>0.423188418149948</v>
      </c>
      <c r="V12" s="12" t="s">
        <v>98</v>
      </c>
      <c r="W12" s="10">
        <v>482926.382937174</v>
      </c>
      <c r="X12" s="10">
        <v>763668.667164855</v>
      </c>
      <c r="AA12" s="7">
        <v>100</v>
      </c>
      <c r="AB12" s="7">
        <v>42.3188405797101</v>
      </c>
      <c r="AC12" s="7">
        <v>42.3188418149948</v>
      </c>
      <c r="AD12" s="7">
        <v>100</v>
      </c>
      <c r="AE12" s="7">
        <v>53.7571803205352</v>
      </c>
      <c r="AF12" s="7">
        <v>42.3188418149948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127263.585181452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255114.787802419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255114.787802419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40633.6666666667</v>
      </c>
      <c r="E1" s="1" t="s">
        <v>81</v>
      </c>
      <c r="F1" s="4" t="s">
        <v>262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263</v>
      </c>
      <c r="N5" s="6"/>
      <c r="O5" s="6"/>
      <c r="P5" s="2"/>
      <c r="Q5" s="6"/>
      <c r="R5" s="6"/>
      <c r="S5" s="6">
        <v>9753794.5703125</v>
      </c>
      <c r="T5" s="6"/>
      <c r="U5" s="13">
        <v>0.623454320257643</v>
      </c>
      <c r="V5" s="2"/>
      <c r="W5" s="6">
        <v>9324578.73429345</v>
      </c>
      <c r="X5" s="6">
        <v>11091135.7931368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264</v>
      </c>
      <c r="N7" s="10">
        <v>6755392.18012422</v>
      </c>
      <c r="O7" s="10">
        <v>1366488.7813147</v>
      </c>
      <c r="P7" s="12" t="s">
        <v>265</v>
      </c>
      <c r="Q7" s="10">
        <v>-645469.250436723</v>
      </c>
      <c r="R7" s="14">
        <v>0</v>
      </c>
      <c r="S7" s="11">
        <v>6109922.9296875</v>
      </c>
      <c r="T7" s="10">
        <v>1366488.7813147</v>
      </c>
      <c r="U7" s="15">
        <v>0.831715226173401</v>
      </c>
      <c r="V7" s="12" t="s">
        <v>98</v>
      </c>
      <c r="W7" s="10">
        <v>5053567.41973245</v>
      </c>
      <c r="X7" s="10">
        <v>6076079</v>
      </c>
      <c r="AA7" s="7">
        <v>100</v>
      </c>
      <c r="AB7" s="7">
        <v>111.180124223602</v>
      </c>
      <c r="AC7" s="7">
        <v>83.1715226173401</v>
      </c>
      <c r="AD7" s="7">
        <v>100</v>
      </c>
      <c r="AE7" s="7">
        <v>100.55700279222</v>
      </c>
      <c r="AF7" s="7">
        <v>83.1715226173401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266</v>
      </c>
      <c r="N8" s="10">
        <v>2041322.86086957</v>
      </c>
      <c r="O8" s="10">
        <v>2064786.34202899</v>
      </c>
      <c r="P8" s="12" t="s">
        <v>267</v>
      </c>
      <c r="Q8" s="10">
        <v>-485816.360869565</v>
      </c>
      <c r="R8" s="14">
        <v>0</v>
      </c>
      <c r="S8" s="11">
        <v>1555506.5</v>
      </c>
      <c r="T8" s="10">
        <v>2064786.34202899</v>
      </c>
      <c r="U8" s="15">
        <v>0.497142851352692</v>
      </c>
      <c r="V8" s="12" t="s">
        <v>98</v>
      </c>
      <c r="W8" s="10">
        <v>2012161.08227888</v>
      </c>
      <c r="X8" s="10">
        <v>1981197.69039855</v>
      </c>
      <c r="AA8" s="7">
        <v>100</v>
      </c>
      <c r="AB8" s="7">
        <v>50.4347826086956</v>
      </c>
      <c r="AC8" s="7">
        <v>49.7142851352692</v>
      </c>
      <c r="AD8" s="7">
        <v>100</v>
      </c>
      <c r="AE8" s="7">
        <v>38.4317609319743</v>
      </c>
      <c r="AF8" s="7">
        <v>49.7142851352692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268</v>
      </c>
      <c r="N9" s="6"/>
      <c r="O9" s="6"/>
      <c r="P9" s="2"/>
      <c r="Q9" s="6"/>
      <c r="R9" s="6"/>
      <c r="S9" s="6">
        <v>1859569.53125</v>
      </c>
      <c r="T9" s="6"/>
      <c r="U9" s="13">
        <v>0.597608800981588</v>
      </c>
      <c r="V9" s="2"/>
      <c r="W9" s="6">
        <v>2073831.62290712</v>
      </c>
      <c r="X9" s="6">
        <v>2476189.01146509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269</v>
      </c>
      <c r="N10" s="10">
        <v>676672.933333333</v>
      </c>
      <c r="O10" s="10">
        <v>242430.066666667</v>
      </c>
      <c r="P10" s="12" t="s">
        <v>270</v>
      </c>
      <c r="Q10" s="10">
        <v>-212942.277083333</v>
      </c>
      <c r="R10" s="14">
        <v>0</v>
      </c>
      <c r="S10" s="11">
        <v>463730.65625</v>
      </c>
      <c r="T10" s="10">
        <v>242430.066666667</v>
      </c>
      <c r="U10" s="15">
        <v>0.736231863498688</v>
      </c>
      <c r="V10" s="12" t="s">
        <v>98</v>
      </c>
      <c r="W10" s="10">
        <v>676672.914437235</v>
      </c>
      <c r="X10" s="10">
        <v>676339.925</v>
      </c>
      <c r="AA10" s="7">
        <v>100</v>
      </c>
      <c r="AB10" s="7">
        <v>73.6231884057971</v>
      </c>
      <c r="AC10" s="7">
        <v>73.6231863498688</v>
      </c>
      <c r="AD10" s="7">
        <v>100</v>
      </c>
      <c r="AE10" s="7">
        <v>50.4546994460904</v>
      </c>
      <c r="AF10" s="7">
        <v>73.6231863498688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271</v>
      </c>
      <c r="N11" s="10">
        <v>818188.321572581</v>
      </c>
      <c r="O11" s="10">
        <v>375404.053427419</v>
      </c>
      <c r="P11" s="12" t="s">
        <v>272</v>
      </c>
      <c r="Q11" s="10">
        <v>-130344.852822581</v>
      </c>
      <c r="R11" s="14">
        <v>0</v>
      </c>
      <c r="S11" s="11">
        <v>687843.46875</v>
      </c>
      <c r="T11" s="10">
        <v>375404.053427419</v>
      </c>
      <c r="U11" s="15">
        <v>0.685483872890472</v>
      </c>
      <c r="V11" s="12" t="s">
        <v>98</v>
      </c>
      <c r="W11" s="10">
        <v>818188.323867536</v>
      </c>
      <c r="X11" s="10">
        <v>812773.840032762</v>
      </c>
      <c r="AA11" s="7">
        <v>100</v>
      </c>
      <c r="AB11" s="7">
        <v>68.5483870967742</v>
      </c>
      <c r="AC11" s="7">
        <v>68.5483872890472</v>
      </c>
      <c r="AD11" s="7">
        <v>100</v>
      </c>
      <c r="AE11" s="7">
        <v>57.6280045983035</v>
      </c>
      <c r="AF11" s="7">
        <v>68.5483872890472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273</v>
      </c>
      <c r="N12" s="10">
        <v>559003.810507246</v>
      </c>
      <c r="O12" s="10">
        <v>582157.814492754</v>
      </c>
      <c r="P12" s="12" t="s">
        <v>267</v>
      </c>
      <c r="Q12" s="10">
        <v>106717.595742754</v>
      </c>
      <c r="R12" s="14">
        <v>0</v>
      </c>
      <c r="S12" s="11">
        <v>665721.40625</v>
      </c>
      <c r="T12" s="10">
        <v>582157.814492754</v>
      </c>
      <c r="U12" s="15">
        <v>0.489855080842972</v>
      </c>
      <c r="V12" s="12" t="s">
        <v>98</v>
      </c>
      <c r="W12" s="10">
        <v>559003.820069272</v>
      </c>
      <c r="X12" s="10">
        <v>839746.108831522</v>
      </c>
      <c r="AA12" s="7">
        <v>100</v>
      </c>
      <c r="AB12" s="7">
        <v>48.9855072463768</v>
      </c>
      <c r="AC12" s="7">
        <v>48.9855080842972</v>
      </c>
      <c r="AD12" s="7">
        <v>100</v>
      </c>
      <c r="AE12" s="7">
        <v>58.3371707973443</v>
      </c>
      <c r="AF12" s="7">
        <v>48.9855080842972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274</v>
      </c>
      <c r="N13" s="10">
        <v>19956.5005040323</v>
      </c>
      <c r="O13" s="10">
        <v>196293.447580645</v>
      </c>
      <c r="P13" s="12" t="s">
        <v>275</v>
      </c>
      <c r="Q13" s="10">
        <v>22317.4994959677</v>
      </c>
      <c r="R13" s="14">
        <v>0</v>
      </c>
      <c r="S13" s="11">
        <v>42274</v>
      </c>
      <c r="T13" s="10">
        <v>196293.447580645</v>
      </c>
      <c r="U13" s="15">
        <v>0.0922844186425209</v>
      </c>
      <c r="V13" s="12" t="s">
        <v>98</v>
      </c>
      <c r="W13" s="10">
        <v>19966.5645330772</v>
      </c>
      <c r="X13" s="10">
        <v>147329.137600806</v>
      </c>
      <c r="AA13" s="7">
        <v>100</v>
      </c>
      <c r="AB13" s="7">
        <v>9.22379032258065</v>
      </c>
      <c r="AC13" s="7">
        <v>9.22844186425209</v>
      </c>
      <c r="AD13" s="7">
        <v>100</v>
      </c>
      <c r="AE13" s="7">
        <v>19.5388220503885</v>
      </c>
      <c r="AF13" s="7">
        <v>9.22844186425209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372651.481898154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295338.541834677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77312.9400634766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40663.6666666667</v>
      </c>
      <c r="E1" s="1" t="s">
        <v>81</v>
      </c>
      <c r="F1" s="4" t="s">
        <v>276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277</v>
      </c>
      <c r="N5" s="6"/>
      <c r="O5" s="6"/>
      <c r="P5" s="2"/>
      <c r="Q5" s="6"/>
      <c r="R5" s="6"/>
      <c r="S5" s="6">
        <v>10115268.1328125</v>
      </c>
      <c r="T5" s="6"/>
      <c r="U5" s="13">
        <v>0.657618200219639</v>
      </c>
      <c r="V5" s="2"/>
      <c r="W5" s="6">
        <v>9835544.45900434</v>
      </c>
      <c r="X5" s="6">
        <v>11708698.0981292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278</v>
      </c>
      <c r="N7" s="10">
        <v>7019569.52795031</v>
      </c>
      <c r="O7" s="10">
        <v>1419953.24456522</v>
      </c>
      <c r="P7" s="12" t="s">
        <v>279</v>
      </c>
      <c r="Q7" s="10">
        <v>-855391.41076281</v>
      </c>
      <c r="R7" s="14">
        <v>0</v>
      </c>
      <c r="S7" s="11">
        <v>6164178.1171875</v>
      </c>
      <c r="T7" s="10">
        <v>1419953.24456522</v>
      </c>
      <c r="U7" s="15">
        <v>0.831715226173401</v>
      </c>
      <c r="V7" s="12" t="s">
        <v>98</v>
      </c>
      <c r="W7" s="10">
        <v>5053567.41973245</v>
      </c>
      <c r="X7" s="10">
        <v>6076079</v>
      </c>
      <c r="AA7" s="7">
        <v>100</v>
      </c>
      <c r="AB7" s="7">
        <v>115.527950310559</v>
      </c>
      <c r="AC7" s="7">
        <v>83.1715226173401</v>
      </c>
      <c r="AD7" s="7">
        <v>100</v>
      </c>
      <c r="AE7" s="7">
        <v>101.449933702105</v>
      </c>
      <c r="AF7" s="7">
        <v>83.1715226173401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280</v>
      </c>
      <c r="N8" s="10">
        <v>2299421.15362319</v>
      </c>
      <c r="O8" s="10">
        <v>1806688.04927536</v>
      </c>
      <c r="P8" s="12" t="s">
        <v>281</v>
      </c>
      <c r="Q8" s="10">
        <v>-656883.403623188</v>
      </c>
      <c r="R8" s="14">
        <v>0</v>
      </c>
      <c r="S8" s="11">
        <v>1642537.75</v>
      </c>
      <c r="T8" s="10">
        <v>1806688.04927536</v>
      </c>
      <c r="U8" s="15">
        <v>0.560000002384186</v>
      </c>
      <c r="V8" s="12" t="s">
        <v>98</v>
      </c>
      <c r="W8" s="10">
        <v>2266572.28964987</v>
      </c>
      <c r="X8" s="10">
        <v>2229030.71014493</v>
      </c>
      <c r="AA8" s="7">
        <v>100</v>
      </c>
      <c r="AB8" s="7">
        <v>56.8115942028986</v>
      </c>
      <c r="AC8" s="7">
        <v>56.0000002384186</v>
      </c>
      <c r="AD8" s="7">
        <v>100</v>
      </c>
      <c r="AE8" s="7">
        <v>40.5820342954163</v>
      </c>
      <c r="AF8" s="7">
        <v>56.0000002384186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282</v>
      </c>
      <c r="N9" s="6"/>
      <c r="O9" s="6"/>
      <c r="P9" s="2"/>
      <c r="Q9" s="6"/>
      <c r="R9" s="6"/>
      <c r="S9" s="6">
        <v>2079756.65625</v>
      </c>
      <c r="T9" s="6"/>
      <c r="U9" s="13">
        <v>0.671539218379207</v>
      </c>
      <c r="V9" s="2"/>
      <c r="W9" s="6">
        <v>2330386.14024702</v>
      </c>
      <c r="X9" s="6">
        <v>2722444.60093794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283</v>
      </c>
      <c r="N10" s="10">
        <v>735282.4</v>
      </c>
      <c r="O10" s="10">
        <v>183820.6</v>
      </c>
      <c r="P10" s="12" t="s">
        <v>284</v>
      </c>
      <c r="Q10" s="10">
        <v>-271551.74375</v>
      </c>
      <c r="R10" s="14">
        <v>0</v>
      </c>
      <c r="S10" s="11">
        <v>463730.65625</v>
      </c>
      <c r="T10" s="10">
        <v>183820.6</v>
      </c>
      <c r="U10" s="15">
        <v>0.800000011920929</v>
      </c>
      <c r="V10" s="12" t="s">
        <v>98</v>
      </c>
      <c r="W10" s="10">
        <v>735282.410956562</v>
      </c>
      <c r="X10" s="10">
        <v>732618.333333333</v>
      </c>
      <c r="AA10" s="7">
        <v>100</v>
      </c>
      <c r="AB10" s="7">
        <v>80</v>
      </c>
      <c r="AC10" s="7">
        <v>80.0000011920929</v>
      </c>
      <c r="AD10" s="7">
        <v>100</v>
      </c>
      <c r="AE10" s="7">
        <v>50.4546994460904</v>
      </c>
      <c r="AF10" s="7">
        <v>80.0000011920929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202</v>
      </c>
      <c r="N11" s="10">
        <v>924071.516129032</v>
      </c>
      <c r="O11" s="10">
        <v>269520.858870968</v>
      </c>
      <c r="P11" s="12" t="s">
        <v>285</v>
      </c>
      <c r="Q11" s="10">
        <v>-109751.047379032</v>
      </c>
      <c r="R11" s="14">
        <v>0</v>
      </c>
      <c r="S11" s="11">
        <v>814320.46875</v>
      </c>
      <c r="T11" s="10">
        <v>269520.858870968</v>
      </c>
      <c r="U11" s="15">
        <v>0.774193525314331</v>
      </c>
      <c r="V11" s="12" t="s">
        <v>98</v>
      </c>
      <c r="W11" s="10">
        <v>924071.488589555</v>
      </c>
      <c r="X11" s="10">
        <v>914445.771169355</v>
      </c>
      <c r="AA11" s="7">
        <v>100</v>
      </c>
      <c r="AB11" s="7">
        <v>77.4193548387097</v>
      </c>
      <c r="AC11" s="7">
        <v>77.4193525314331</v>
      </c>
      <c r="AD11" s="7">
        <v>100</v>
      </c>
      <c r="AE11" s="7">
        <v>68.2243356950064</v>
      </c>
      <c r="AF11" s="7">
        <v>77.4193525314331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286</v>
      </c>
      <c r="N12" s="10">
        <v>631773.537318841</v>
      </c>
      <c r="O12" s="10">
        <v>509388.087681159</v>
      </c>
      <c r="P12" s="12" t="s">
        <v>281</v>
      </c>
      <c r="Q12" s="10">
        <v>54812.4939311594</v>
      </c>
      <c r="R12" s="14">
        <v>0</v>
      </c>
      <c r="S12" s="11">
        <v>686586.03125</v>
      </c>
      <c r="T12" s="10">
        <v>509388.087681159</v>
      </c>
      <c r="U12" s="15">
        <v>0.553623199462891</v>
      </c>
      <c r="V12" s="12" t="s">
        <v>98</v>
      </c>
      <c r="W12" s="10">
        <v>631773.549936772</v>
      </c>
      <c r="X12" s="10">
        <v>909621.585144927</v>
      </c>
      <c r="AA12" s="7">
        <v>100</v>
      </c>
      <c r="AB12" s="7">
        <v>55.3623188405797</v>
      </c>
      <c r="AC12" s="7">
        <v>55.3623199462891</v>
      </c>
      <c r="AD12" s="7">
        <v>100</v>
      </c>
      <c r="AE12" s="7">
        <v>60.1655380104461</v>
      </c>
      <c r="AF12" s="7">
        <v>55.3623199462891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287</v>
      </c>
      <c r="N13" s="10">
        <v>39258.689516129</v>
      </c>
      <c r="O13" s="10">
        <v>177100.310483871</v>
      </c>
      <c r="P13" s="12" t="s">
        <v>288</v>
      </c>
      <c r="Q13" s="10">
        <v>75860.810483871</v>
      </c>
      <c r="R13" s="14">
        <v>0</v>
      </c>
      <c r="S13" s="11">
        <v>115119.5</v>
      </c>
      <c r="T13" s="10">
        <v>177100.310483871</v>
      </c>
      <c r="U13" s="15">
        <v>0.181451618671417</v>
      </c>
      <c r="V13" s="12" t="s">
        <v>98</v>
      </c>
      <c r="W13" s="10">
        <v>39258.6907641291</v>
      </c>
      <c r="X13" s="10">
        <v>165758.911290323</v>
      </c>
      <c r="AA13" s="7">
        <v>100</v>
      </c>
      <c r="AB13" s="7">
        <v>18.1451612903226</v>
      </c>
      <c r="AC13" s="7">
        <v>18.1451618671417</v>
      </c>
      <c r="AD13" s="7">
        <v>100</v>
      </c>
      <c r="AE13" s="7">
        <v>53.2076317601764</v>
      </c>
      <c r="AF13" s="7">
        <v>18.1451618671417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496125.177671371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332283.185483871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163841.9921875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40694.6666666667</v>
      </c>
      <c r="E1" s="1" t="s">
        <v>81</v>
      </c>
      <c r="F1" s="4" t="s">
        <v>289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290</v>
      </c>
      <c r="N5" s="6"/>
      <c r="O5" s="6"/>
      <c r="P5" s="2"/>
      <c r="Q5" s="6"/>
      <c r="R5" s="6"/>
      <c r="S5" s="6">
        <v>10365846.890625</v>
      </c>
      <c r="T5" s="6"/>
      <c r="U5" s="13">
        <v>0.696316730832251</v>
      </c>
      <c r="V5" s="2"/>
      <c r="W5" s="6">
        <v>10414331.8438598</v>
      </c>
      <c r="X5" s="6">
        <v>12348185.6920563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291</v>
      </c>
      <c r="N7" s="10">
        <v>7296326.7494824</v>
      </c>
      <c r="O7" s="10">
        <v>1320886.73913043</v>
      </c>
      <c r="P7" s="12" t="s">
        <v>239</v>
      </c>
      <c r="Q7" s="10">
        <v>-1112575.1557324</v>
      </c>
      <c r="R7" s="14">
        <v>0</v>
      </c>
      <c r="S7" s="11">
        <v>6183751.59375</v>
      </c>
      <c r="T7" s="10">
        <v>1320886.73913043</v>
      </c>
      <c r="U7" s="15">
        <v>0.846715331077576</v>
      </c>
      <c r="V7" s="12" t="s">
        <v>98</v>
      </c>
      <c r="W7" s="10">
        <v>5144709.24213851</v>
      </c>
      <c r="X7" s="10">
        <v>6076079</v>
      </c>
      <c r="AA7" s="7">
        <v>100</v>
      </c>
      <c r="AB7" s="7">
        <v>120.08281573499</v>
      </c>
      <c r="AC7" s="7">
        <v>84.6715331077576</v>
      </c>
      <c r="AD7" s="7">
        <v>100</v>
      </c>
      <c r="AE7" s="7">
        <v>101.772073630873</v>
      </c>
      <c r="AF7" s="7">
        <v>84.6715331077576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292</v>
      </c>
      <c r="N8" s="10">
        <v>2545787.7057971</v>
      </c>
      <c r="O8" s="10">
        <v>1560321.49710145</v>
      </c>
      <c r="P8" s="12" t="s">
        <v>293</v>
      </c>
      <c r="Q8" s="10">
        <v>-765194.955797101</v>
      </c>
      <c r="R8" s="14">
        <v>0</v>
      </c>
      <c r="S8" s="11">
        <v>1780592.75</v>
      </c>
      <c r="T8" s="10">
        <v>1560321.49710145</v>
      </c>
      <c r="U8" s="15">
        <v>0.620000004768372</v>
      </c>
      <c r="V8" s="12" t="s">
        <v>98</v>
      </c>
      <c r="W8" s="10">
        <v>2509419.32929975</v>
      </c>
      <c r="X8" s="10">
        <v>2485662.53532609</v>
      </c>
      <c r="AA8" s="7">
        <v>100</v>
      </c>
      <c r="AB8" s="7">
        <v>62.8985507246377</v>
      </c>
      <c r="AC8" s="7">
        <v>62.0000004768372</v>
      </c>
      <c r="AD8" s="7">
        <v>100</v>
      </c>
      <c r="AE8" s="7">
        <v>43.9929469180661</v>
      </c>
      <c r="AF8" s="7">
        <v>62.0000004768372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294</v>
      </c>
      <c r="N9" s="6"/>
      <c r="O9" s="6"/>
      <c r="P9" s="2"/>
      <c r="Q9" s="6"/>
      <c r="R9" s="6"/>
      <c r="S9" s="6">
        <v>2172706.9375</v>
      </c>
      <c r="T9" s="6"/>
      <c r="U9" s="13">
        <v>0.742081951972602</v>
      </c>
      <c r="V9" s="2"/>
      <c r="W9" s="6">
        <v>2575184.66304655</v>
      </c>
      <c r="X9" s="6">
        <v>2977442.99240391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295</v>
      </c>
      <c r="N10" s="10">
        <v>791227.8</v>
      </c>
      <c r="O10" s="10">
        <v>127875.2</v>
      </c>
      <c r="P10" s="12" t="s">
        <v>104</v>
      </c>
      <c r="Q10" s="10">
        <v>-297394.4875</v>
      </c>
      <c r="R10" s="14">
        <v>0</v>
      </c>
      <c r="S10" s="11">
        <v>493833.3125</v>
      </c>
      <c r="T10" s="10">
        <v>127875.2</v>
      </c>
      <c r="U10" s="15">
        <v>0.860869586467743</v>
      </c>
      <c r="V10" s="12" t="s">
        <v>98</v>
      </c>
      <c r="W10" s="10">
        <v>791227.819531262</v>
      </c>
      <c r="X10" s="10">
        <v>790894.791666667</v>
      </c>
      <c r="AA10" s="7">
        <v>100</v>
      </c>
      <c r="AB10" s="7">
        <v>86.0869565217391</v>
      </c>
      <c r="AC10" s="7">
        <v>86.0869586467743</v>
      </c>
      <c r="AD10" s="7">
        <v>100</v>
      </c>
      <c r="AE10" s="7">
        <v>53.7299206400153</v>
      </c>
      <c r="AF10" s="7">
        <v>86.0869586467743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296</v>
      </c>
      <c r="N11" s="10">
        <v>1025141.83820565</v>
      </c>
      <c r="O11" s="10">
        <v>168450.536794355</v>
      </c>
      <c r="P11" s="12" t="s">
        <v>176</v>
      </c>
      <c r="Q11" s="10">
        <v>-188197.994455645</v>
      </c>
      <c r="R11" s="14">
        <v>0</v>
      </c>
      <c r="S11" s="11">
        <v>836943.84375</v>
      </c>
      <c r="T11" s="10">
        <v>168450.536794355</v>
      </c>
      <c r="U11" s="15">
        <v>0.858870983123779</v>
      </c>
      <c r="V11" s="12" t="s">
        <v>98</v>
      </c>
      <c r="W11" s="10">
        <v>1025141.8565653</v>
      </c>
      <c r="X11" s="10">
        <v>1019727.35666583</v>
      </c>
      <c r="AA11" s="7">
        <v>100</v>
      </c>
      <c r="AB11" s="7">
        <v>85.8870967741936</v>
      </c>
      <c r="AC11" s="7">
        <v>85.8870983123779</v>
      </c>
      <c r="AD11" s="7">
        <v>100</v>
      </c>
      <c r="AE11" s="7">
        <v>70.1197377999336</v>
      </c>
      <c r="AF11" s="7">
        <v>85.8870983123779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187</v>
      </c>
      <c r="N12" s="10">
        <v>701235.549275362</v>
      </c>
      <c r="O12" s="10">
        <v>439926.075724638</v>
      </c>
      <c r="P12" s="12" t="s">
        <v>293</v>
      </c>
      <c r="Q12" s="10">
        <v>11961.7319746377</v>
      </c>
      <c r="R12" s="14">
        <v>0</v>
      </c>
      <c r="S12" s="11">
        <v>713197.28125</v>
      </c>
      <c r="T12" s="10">
        <v>439926.075724638</v>
      </c>
      <c r="U12" s="15">
        <v>0.614492774009705</v>
      </c>
      <c r="V12" s="12" t="s">
        <v>98</v>
      </c>
      <c r="W12" s="10">
        <v>701235.572539673</v>
      </c>
      <c r="X12" s="10">
        <v>981977.847599638</v>
      </c>
      <c r="AA12" s="7">
        <v>100</v>
      </c>
      <c r="AB12" s="7">
        <v>61.4492753623188</v>
      </c>
      <c r="AC12" s="7">
        <v>61.4492774009705</v>
      </c>
      <c r="AD12" s="7">
        <v>100</v>
      </c>
      <c r="AE12" s="7">
        <v>62.4974820065475</v>
      </c>
      <c r="AF12" s="7">
        <v>61.4492774009705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297</v>
      </c>
      <c r="N13" s="10">
        <v>57579.4112903226</v>
      </c>
      <c r="O13" s="10">
        <v>158779.588709677</v>
      </c>
      <c r="P13" s="12" t="s">
        <v>298</v>
      </c>
      <c r="Q13" s="10">
        <v>71153.0887096774</v>
      </c>
      <c r="R13" s="14">
        <v>0</v>
      </c>
      <c r="S13" s="11">
        <v>128732.5</v>
      </c>
      <c r="T13" s="10">
        <v>158779.588709677</v>
      </c>
      <c r="U13" s="15">
        <v>0.266129046678543</v>
      </c>
      <c r="V13" s="12" t="s">
        <v>98</v>
      </c>
      <c r="W13" s="10">
        <v>57579.4144103229</v>
      </c>
      <c r="X13" s="10">
        <v>184842.996471774</v>
      </c>
      <c r="AA13" s="7">
        <v>100</v>
      </c>
      <c r="AB13" s="7">
        <v>26.6129032258064</v>
      </c>
      <c r="AC13" s="7">
        <v>26.6129046678543</v>
      </c>
      <c r="AD13" s="7">
        <v>100</v>
      </c>
      <c r="AE13" s="7">
        <v>59.4994892747702</v>
      </c>
      <c r="AF13" s="7">
        <v>26.6129046678543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623982.554951329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370539.47328629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253443.081665039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40724.6666666667</v>
      </c>
      <c r="E1" s="1" t="s">
        <v>81</v>
      </c>
      <c r="F1" s="4" t="s">
        <v>299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300</v>
      </c>
      <c r="N5" s="6"/>
      <c r="O5" s="6"/>
      <c r="P5" s="2"/>
      <c r="Q5" s="6"/>
      <c r="R5" s="6"/>
      <c r="S5" s="6">
        <v>11224846.484375</v>
      </c>
      <c r="T5" s="6"/>
      <c r="U5" s="13">
        <v>0.743883786840839</v>
      </c>
      <c r="V5" s="2"/>
      <c r="W5" s="6">
        <v>11125759.6814716</v>
      </c>
      <c r="X5" s="6">
        <v>13034549.1952883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301</v>
      </c>
      <c r="N7" s="10">
        <v>7585663.8447205</v>
      </c>
      <c r="O7" s="10">
        <v>1283147.11801242</v>
      </c>
      <c r="P7" s="12" t="s">
        <v>302</v>
      </c>
      <c r="Q7" s="10">
        <v>-922783.032220497</v>
      </c>
      <c r="R7" s="14">
        <v>0</v>
      </c>
      <c r="S7" s="11">
        <v>6662880.8125</v>
      </c>
      <c r="T7" s="10">
        <v>1283147.11801242</v>
      </c>
      <c r="U7" s="15">
        <v>0.855319142341614</v>
      </c>
      <c r="V7" s="12" t="s">
        <v>98</v>
      </c>
      <c r="W7" s="10">
        <v>5196986.67907989</v>
      </c>
      <c r="X7" s="10">
        <v>6076079</v>
      </c>
      <c r="AA7" s="7">
        <v>100</v>
      </c>
      <c r="AB7" s="7">
        <v>124.844720496894</v>
      </c>
      <c r="AC7" s="7">
        <v>85.5319142341614</v>
      </c>
      <c r="AD7" s="7">
        <v>100</v>
      </c>
      <c r="AE7" s="7">
        <v>109.657573782369</v>
      </c>
      <c r="AF7" s="7">
        <v>85.5319142341614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303</v>
      </c>
      <c r="N8" s="10">
        <v>2827349.47971014</v>
      </c>
      <c r="O8" s="10">
        <v>1278759.72318841</v>
      </c>
      <c r="P8" s="12" t="s">
        <v>304</v>
      </c>
      <c r="Q8" s="10">
        <v>-814411.979710145</v>
      </c>
      <c r="R8" s="14">
        <v>0</v>
      </c>
      <c r="S8" s="11">
        <v>2012937.5</v>
      </c>
      <c r="T8" s="10">
        <v>1278759.72318841</v>
      </c>
      <c r="U8" s="15">
        <v>0.688571453094482</v>
      </c>
      <c r="V8" s="12" t="s">
        <v>98</v>
      </c>
      <c r="W8" s="10">
        <v>2786958.87211299</v>
      </c>
      <c r="X8" s="10">
        <v>2743760.82807971</v>
      </c>
      <c r="AA8" s="7">
        <v>100</v>
      </c>
      <c r="AB8" s="7">
        <v>69.8550724637681</v>
      </c>
      <c r="AC8" s="7">
        <v>68.8571453094482</v>
      </c>
      <c r="AD8" s="7">
        <v>100</v>
      </c>
      <c r="AE8" s="7">
        <v>49.7334680189418</v>
      </c>
      <c r="AF8" s="7">
        <v>68.8571453094482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305</v>
      </c>
      <c r="N9" s="6"/>
      <c r="O9" s="6"/>
      <c r="P9" s="2"/>
      <c r="Q9" s="6"/>
      <c r="R9" s="6"/>
      <c r="S9" s="6">
        <v>2253625.4375</v>
      </c>
      <c r="T9" s="6"/>
      <c r="U9" s="13">
        <v>0.822702161449533</v>
      </c>
      <c r="V9" s="2"/>
      <c r="W9" s="6">
        <v>2854954.20389675</v>
      </c>
      <c r="X9" s="6">
        <v>3233898.51753539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306</v>
      </c>
      <c r="N10" s="10">
        <v>855165.4</v>
      </c>
      <c r="O10" s="10">
        <v>63937.6</v>
      </c>
      <c r="P10" s="12" t="s">
        <v>307</v>
      </c>
      <c r="Q10" s="10">
        <v>-330585.5875</v>
      </c>
      <c r="R10" s="14">
        <v>0</v>
      </c>
      <c r="S10" s="11">
        <v>524579.8125</v>
      </c>
      <c r="T10" s="10">
        <v>63937.6</v>
      </c>
      <c r="U10" s="15">
        <v>0.930434763431549</v>
      </c>
      <c r="V10" s="12" t="s">
        <v>98</v>
      </c>
      <c r="W10" s="10">
        <v>855165.382374227</v>
      </c>
      <c r="X10" s="10">
        <v>849504.258333333</v>
      </c>
      <c r="AA10" s="7">
        <v>100</v>
      </c>
      <c r="AB10" s="7">
        <v>93.0434782608696</v>
      </c>
      <c r="AC10" s="7">
        <v>93.0434763431549</v>
      </c>
      <c r="AD10" s="7">
        <v>100</v>
      </c>
      <c r="AE10" s="7">
        <v>57.075193150278</v>
      </c>
      <c r="AF10" s="7">
        <v>93.0434763431549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308</v>
      </c>
      <c r="N11" s="10">
        <v>1140650.77772177</v>
      </c>
      <c r="O11" s="10">
        <v>52941.5972782258</v>
      </c>
      <c r="P11" s="12" t="s">
        <v>309</v>
      </c>
      <c r="Q11" s="10">
        <v>-283569.558971774</v>
      </c>
      <c r="R11" s="14">
        <v>0</v>
      </c>
      <c r="S11" s="11">
        <v>857081.21875</v>
      </c>
      <c r="T11" s="10">
        <v>52941.5972782258</v>
      </c>
      <c r="U11" s="15">
        <v>0.955645143985748</v>
      </c>
      <c r="V11" s="12" t="s">
        <v>98</v>
      </c>
      <c r="W11" s="10">
        <v>1140650.75706717</v>
      </c>
      <c r="X11" s="10">
        <v>1125610.55122228</v>
      </c>
      <c r="AA11" s="7">
        <v>100</v>
      </c>
      <c r="AB11" s="7">
        <v>95.5645161290323</v>
      </c>
      <c r="AC11" s="7">
        <v>95.5645143985748</v>
      </c>
      <c r="AD11" s="7">
        <v>100</v>
      </c>
      <c r="AE11" s="7">
        <v>71.8068610944335</v>
      </c>
      <c r="AF11" s="7">
        <v>95.5645143985748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310</v>
      </c>
      <c r="N12" s="10">
        <v>780620.705797101</v>
      </c>
      <c r="O12" s="10">
        <v>360540.919202899</v>
      </c>
      <c r="P12" s="12" t="s">
        <v>304</v>
      </c>
      <c r="Q12" s="10">
        <v>-41068.7995471015</v>
      </c>
      <c r="R12" s="14">
        <v>0</v>
      </c>
      <c r="S12" s="11">
        <v>739551.90625</v>
      </c>
      <c r="T12" s="10">
        <v>360540.919202899</v>
      </c>
      <c r="U12" s="15">
        <v>0.684057950973511</v>
      </c>
      <c r="V12" s="12" t="s">
        <v>98</v>
      </c>
      <c r="W12" s="10">
        <v>780620.682927102</v>
      </c>
      <c r="X12" s="10">
        <v>1054747.57441123</v>
      </c>
      <c r="AA12" s="7">
        <v>100</v>
      </c>
      <c r="AB12" s="7">
        <v>68.4057971014493</v>
      </c>
      <c r="AC12" s="7">
        <v>68.4057950973511</v>
      </c>
      <c r="AD12" s="7">
        <v>100</v>
      </c>
      <c r="AE12" s="7">
        <v>64.8069379523694</v>
      </c>
      <c r="AF12" s="7">
        <v>68.4057950973511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311</v>
      </c>
      <c r="N13" s="10">
        <v>78517.3790322581</v>
      </c>
      <c r="O13" s="10">
        <v>137841.620967742</v>
      </c>
      <c r="P13" s="12" t="s">
        <v>312</v>
      </c>
      <c r="Q13" s="10">
        <v>53895.1209677419</v>
      </c>
      <c r="R13" s="14">
        <v>0</v>
      </c>
      <c r="S13" s="11">
        <v>132412.5</v>
      </c>
      <c r="T13" s="10">
        <v>137841.620967742</v>
      </c>
      <c r="U13" s="15">
        <v>0.362903237342834</v>
      </c>
      <c r="V13" s="12" t="s">
        <v>98</v>
      </c>
      <c r="W13" s="10">
        <v>78517.3815282582</v>
      </c>
      <c r="X13" s="10">
        <v>204036.133568548</v>
      </c>
      <c r="AA13" s="7">
        <v>100</v>
      </c>
      <c r="AB13" s="7">
        <v>36.2903225806452</v>
      </c>
      <c r="AC13" s="7">
        <v>36.2903237342834</v>
      </c>
      <c r="AD13" s="7">
        <v>100</v>
      </c>
      <c r="AE13" s="7">
        <v>61.2003660582643</v>
      </c>
      <c r="AF13" s="7">
        <v>36.2903237342834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313</v>
      </c>
      <c r="N14" s="6"/>
      <c r="O14" s="6"/>
      <c r="P14" s="2"/>
      <c r="Q14" s="6"/>
      <c r="R14" s="6"/>
      <c r="S14" s="6">
        <v>66607.125</v>
      </c>
      <c r="T14" s="6"/>
      <c r="U14" s="13">
        <v>0.083388822097584</v>
      </c>
      <c r="V14" s="2"/>
      <c r="W14" s="6">
        <v>79887.4401173368</v>
      </c>
      <c r="X14" s="6">
        <v>752570.545815745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409014.368447581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313</v>
      </c>
      <c r="N16" s="10">
        <v>77312.9400634766</v>
      </c>
      <c r="O16" s="10">
        <v>430085.229492188</v>
      </c>
      <c r="P16" s="12" t="s">
        <v>239</v>
      </c>
      <c r="Q16" s="10">
        <v>-10705.8150634766</v>
      </c>
      <c r="R16" s="14">
        <v>0</v>
      </c>
      <c r="S16" s="11">
        <v>66607.125</v>
      </c>
      <c r="T16" s="10">
        <v>430085.229492188</v>
      </c>
      <c r="U16" s="15">
        <v>0.152371346950531</v>
      </c>
      <c r="V16" s="12" t="s">
        <v>98</v>
      </c>
      <c r="W16" s="10">
        <v>79887.4401173368</v>
      </c>
      <c r="X16" s="10">
        <v>343556.177368164</v>
      </c>
      <c r="AA16" s="7">
        <v>100</v>
      </c>
      <c r="AB16" s="7">
        <v>14.74609375</v>
      </c>
      <c r="AC16" s="7">
        <v>15.2371346950531</v>
      </c>
      <c r="AD16" s="7">
        <v>100</v>
      </c>
      <c r="AE16" s="7">
        <v>12.7041464063009</v>
      </c>
      <c r="AF16" s="7">
        <v>15.2371346950531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314</v>
      </c>
      <c r="N17" s="10">
        <v>21953.8765625</v>
      </c>
      <c r="O17" s="10">
        <v>197584.8890625</v>
      </c>
      <c r="P17" s="12" t="s">
        <v>315</v>
      </c>
      <c r="Q17" s="10">
        <v>-21953.8765625</v>
      </c>
      <c r="R17" s="14">
        <v>0</v>
      </c>
      <c r="S17" s="11">
        <v>0</v>
      </c>
      <c r="T17" s="10">
        <v>197584.8890625</v>
      </c>
      <c r="U17" s="15">
        <v>0.100000001490116</v>
      </c>
      <c r="V17" s="12" t="s">
        <v>98</v>
      </c>
      <c r="W17" s="10">
        <v>21953.8768896382</v>
      </c>
      <c r="X17" s="10">
        <v>43221.6944824219</v>
      </c>
      <c r="AA17" s="7">
        <v>100</v>
      </c>
      <c r="AB17" s="7">
        <v>10</v>
      </c>
      <c r="AC17" s="7">
        <v>10.0000001490116</v>
      </c>
      <c r="AD17" s="7">
        <v>100</v>
      </c>
      <c r="AF17" s="7">
        <v>10.0000001490116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40755.6666666667</v>
      </c>
      <c r="E1" s="1" t="s">
        <v>81</v>
      </c>
      <c r="F1" s="4" t="s">
        <v>316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317</v>
      </c>
      <c r="N5" s="6"/>
      <c r="O5" s="6"/>
      <c r="P5" s="2"/>
      <c r="Q5" s="6"/>
      <c r="R5" s="6"/>
      <c r="S5" s="6">
        <v>11751144.421875</v>
      </c>
      <c r="T5" s="6"/>
      <c r="U5" s="13">
        <v>0.780987345773666</v>
      </c>
      <c r="V5" s="2"/>
      <c r="W5" s="6">
        <v>11680692.1686644</v>
      </c>
      <c r="X5" s="6">
        <v>13716016.3841627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318</v>
      </c>
      <c r="N7" s="10">
        <v>7849841.19254658</v>
      </c>
      <c r="O7" s="10">
        <v>1018969.77018634</v>
      </c>
      <c r="P7" s="12" t="s">
        <v>229</v>
      </c>
      <c r="Q7" s="10">
        <v>-1186960.38004658</v>
      </c>
      <c r="R7" s="14">
        <v>0</v>
      </c>
      <c r="S7" s="11">
        <v>6662880.8125</v>
      </c>
      <c r="T7" s="10">
        <v>1018969.77018634</v>
      </c>
      <c r="U7" s="15">
        <v>0.885106384754181</v>
      </c>
      <c r="V7" s="12" t="s">
        <v>98</v>
      </c>
      <c r="W7" s="10">
        <v>5377976.3171708</v>
      </c>
      <c r="X7" s="10">
        <v>6076079</v>
      </c>
      <c r="AA7" s="7">
        <v>100</v>
      </c>
      <c r="AB7" s="7">
        <v>129.192546583851</v>
      </c>
      <c r="AC7" s="7">
        <v>88.5106384754181</v>
      </c>
      <c r="AD7" s="7">
        <v>100</v>
      </c>
      <c r="AE7" s="7">
        <v>109.657573782369</v>
      </c>
      <c r="AF7" s="7">
        <v>88.5106384754181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319</v>
      </c>
      <c r="N8" s="10">
        <v>3085447.77246377</v>
      </c>
      <c r="O8" s="10">
        <v>1020661.43043478</v>
      </c>
      <c r="P8" s="12" t="s">
        <v>320</v>
      </c>
      <c r="Q8" s="10">
        <v>-691918.647463768</v>
      </c>
      <c r="R8" s="14">
        <v>0</v>
      </c>
      <c r="S8" s="11">
        <v>2393529.125</v>
      </c>
      <c r="T8" s="10">
        <v>1020661.43043478</v>
      </c>
      <c r="U8" s="15">
        <v>0.751428544521332</v>
      </c>
      <c r="V8" s="12" t="s">
        <v>98</v>
      </c>
      <c r="W8" s="10">
        <v>3041369.83823714</v>
      </c>
      <c r="X8" s="10">
        <v>2991593.84782609</v>
      </c>
      <c r="AA8" s="7">
        <v>100</v>
      </c>
      <c r="AB8" s="7">
        <v>76.231884057971</v>
      </c>
      <c r="AC8" s="7">
        <v>75.1428544521332</v>
      </c>
      <c r="AD8" s="7">
        <v>100</v>
      </c>
      <c r="AE8" s="7">
        <v>59.1367114928274</v>
      </c>
      <c r="AF8" s="7">
        <v>75.1428544521332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180</v>
      </c>
      <c r="N9" s="6"/>
      <c r="O9" s="6"/>
      <c r="P9" s="2"/>
      <c r="Q9" s="6"/>
      <c r="R9" s="6"/>
      <c r="S9" s="6">
        <v>2386876.03125</v>
      </c>
      <c r="T9" s="6"/>
      <c r="U9" s="13">
        <v>0.828232979038056</v>
      </c>
      <c r="V9" s="2"/>
      <c r="W9" s="6">
        <v>2874147.33558553</v>
      </c>
      <c r="X9" s="6">
        <v>3440357.0923913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321</v>
      </c>
      <c r="N10" s="10">
        <v>913774.866666667</v>
      </c>
      <c r="O10" s="10">
        <v>68266.7083333333</v>
      </c>
      <c r="P10" s="12" t="s">
        <v>322</v>
      </c>
      <c r="Q10" s="10">
        <v>-349363.304166667</v>
      </c>
      <c r="R10" s="14">
        <v>0</v>
      </c>
      <c r="S10" s="11">
        <v>564411.5625</v>
      </c>
      <c r="T10" s="10">
        <v>68266.7083333333</v>
      </c>
      <c r="U10" s="15">
        <v>0.930434763431549</v>
      </c>
      <c r="V10" s="12" t="s">
        <v>98</v>
      </c>
      <c r="W10" s="10">
        <v>855165.382374227</v>
      </c>
      <c r="X10" s="10">
        <v>905782.666666667</v>
      </c>
      <c r="AA10" s="7">
        <v>100</v>
      </c>
      <c r="AB10" s="7">
        <v>99.4202898550725</v>
      </c>
      <c r="AC10" s="7">
        <v>93.0434763431549</v>
      </c>
      <c r="AD10" s="7">
        <v>100</v>
      </c>
      <c r="AE10" s="7">
        <v>61.4089566131326</v>
      </c>
      <c r="AF10" s="7">
        <v>93.0434763431549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323</v>
      </c>
      <c r="N11" s="10">
        <v>1246533.97227823</v>
      </c>
      <c r="O11" s="10">
        <v>57754.4697580645</v>
      </c>
      <c r="P11" s="12" t="s">
        <v>324</v>
      </c>
      <c r="Q11" s="10">
        <v>-389452.753528226</v>
      </c>
      <c r="R11" s="14">
        <v>0</v>
      </c>
      <c r="S11" s="11">
        <v>857081.21875</v>
      </c>
      <c r="T11" s="10">
        <v>57754.4697580645</v>
      </c>
      <c r="U11" s="15">
        <v>0.955645143985748</v>
      </c>
      <c r="V11" s="12" t="s">
        <v>98</v>
      </c>
      <c r="W11" s="10">
        <v>1140650.75706717</v>
      </c>
      <c r="X11" s="10">
        <v>1193592.375</v>
      </c>
      <c r="AA11" s="7">
        <v>100</v>
      </c>
      <c r="AB11" s="7">
        <v>104.435483870968</v>
      </c>
      <c r="AC11" s="7">
        <v>95.5645143985748</v>
      </c>
      <c r="AD11" s="7">
        <v>100</v>
      </c>
      <c r="AE11" s="7">
        <v>71.8068610944335</v>
      </c>
      <c r="AF11" s="7">
        <v>95.5645143985748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325</v>
      </c>
      <c r="N12" s="10">
        <v>853390.432608696</v>
      </c>
      <c r="O12" s="10">
        <v>394031.532110507</v>
      </c>
      <c r="P12" s="12" t="s">
        <v>326</v>
      </c>
      <c r="Q12" s="10">
        <v>-20419.6826086956</v>
      </c>
      <c r="R12" s="14">
        <v>0</v>
      </c>
      <c r="S12" s="11">
        <v>832970.75</v>
      </c>
      <c r="T12" s="10">
        <v>394031.532110507</v>
      </c>
      <c r="U12" s="15">
        <v>0.684057950973511</v>
      </c>
      <c r="V12" s="12" t="s">
        <v>98</v>
      </c>
      <c r="W12" s="10">
        <v>780620.682927102</v>
      </c>
      <c r="X12" s="10">
        <v>1124623.05072464</v>
      </c>
      <c r="AA12" s="7">
        <v>100</v>
      </c>
      <c r="AB12" s="7">
        <v>74.7826086956522</v>
      </c>
      <c r="AC12" s="7">
        <v>68.4057950973511</v>
      </c>
      <c r="AD12" s="7">
        <v>100</v>
      </c>
      <c r="AE12" s="7">
        <v>72.9932317869522</v>
      </c>
      <c r="AF12" s="7">
        <v>68.4057950973511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327</v>
      </c>
      <c r="N13" s="10">
        <v>97710.5161290323</v>
      </c>
      <c r="O13" s="10">
        <v>118648.483870968</v>
      </c>
      <c r="P13" s="12" t="s">
        <v>328</v>
      </c>
      <c r="Q13" s="10">
        <v>34701.9838709677</v>
      </c>
      <c r="R13" s="14">
        <v>0</v>
      </c>
      <c r="S13" s="11">
        <v>132412.5</v>
      </c>
      <c r="T13" s="10">
        <v>118648.483870968</v>
      </c>
      <c r="U13" s="15">
        <v>0.451612889766693</v>
      </c>
      <c r="V13" s="12" t="s">
        <v>98</v>
      </c>
      <c r="W13" s="10">
        <v>97710.5132170319</v>
      </c>
      <c r="X13" s="10">
        <v>216359</v>
      </c>
      <c r="AA13" s="7">
        <v>100</v>
      </c>
      <c r="AB13" s="7">
        <v>45.1612903225806</v>
      </c>
      <c r="AC13" s="7">
        <v>45.1612889766693</v>
      </c>
      <c r="AD13" s="7">
        <v>100</v>
      </c>
      <c r="AE13" s="7">
        <v>61.2003660582643</v>
      </c>
      <c r="AF13" s="7">
        <v>45.1612889766693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60</v>
      </c>
      <c r="N14" s="6"/>
      <c r="O14" s="6"/>
      <c r="P14" s="2"/>
      <c r="Q14" s="6"/>
      <c r="R14" s="6"/>
      <c r="S14" s="6">
        <v>79062.84375</v>
      </c>
      <c r="T14" s="6"/>
      <c r="U14" s="13">
        <v>0.188125314698116</v>
      </c>
      <c r="V14" s="2"/>
      <c r="W14" s="6">
        <v>180226.19140625</v>
      </c>
      <c r="X14" s="6">
        <v>863802.229492188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433717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329</v>
      </c>
      <c r="N16" s="10">
        <v>180226.19140625</v>
      </c>
      <c r="O16" s="10">
        <v>344068.18359375</v>
      </c>
      <c r="P16" s="12" t="s">
        <v>330</v>
      </c>
      <c r="Q16" s="10">
        <v>-101163.34765625</v>
      </c>
      <c r="R16" s="14">
        <v>0</v>
      </c>
      <c r="S16" s="11">
        <v>79062.84375</v>
      </c>
      <c r="T16" s="10">
        <v>344068.18359375</v>
      </c>
      <c r="U16" s="15">
        <v>0.34375</v>
      </c>
      <c r="V16" s="12" t="s">
        <v>98</v>
      </c>
      <c r="W16" s="10">
        <v>180226.19140625</v>
      </c>
      <c r="X16" s="10">
        <v>430085.229492188</v>
      </c>
      <c r="AA16" s="7">
        <v>100</v>
      </c>
      <c r="AB16" s="7">
        <v>34.375</v>
      </c>
      <c r="AC16" s="7">
        <v>34.375</v>
      </c>
      <c r="AD16" s="7">
        <v>100</v>
      </c>
      <c r="AE16" s="7">
        <v>15.079857332057</v>
      </c>
      <c r="AF16" s="7">
        <v>34.375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314</v>
      </c>
      <c r="N17" s="10">
        <v>21953.8765625</v>
      </c>
      <c r="O17" s="10">
        <v>197584.8890625</v>
      </c>
      <c r="P17" s="12" t="s">
        <v>315</v>
      </c>
      <c r="Q17" s="10">
        <v>-21953.8765625</v>
      </c>
      <c r="R17" s="14">
        <v>0</v>
      </c>
      <c r="S17" s="11">
        <v>0</v>
      </c>
      <c r="T17" s="10">
        <v>197584.8890625</v>
      </c>
      <c r="U17" s="15">
        <v>0.100000001490116</v>
      </c>
      <c r="V17" s="12" t="s">
        <v>98</v>
      </c>
      <c r="W17" s="10">
        <v>21953.8768896382</v>
      </c>
      <c r="X17" s="10">
        <v>159165.605078125</v>
      </c>
      <c r="AA17" s="7">
        <v>100</v>
      </c>
      <c r="AB17" s="7">
        <v>10</v>
      </c>
      <c r="AC17" s="7">
        <v>10.0000001490116</v>
      </c>
      <c r="AD17" s="7">
        <v>100</v>
      </c>
      <c r="AF17" s="7">
        <v>10.0000001490116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40786.6666666667</v>
      </c>
      <c r="E1" s="1" t="s">
        <v>81</v>
      </c>
      <c r="F1" s="4" t="s">
        <v>331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332</v>
      </c>
      <c r="N5" s="6"/>
      <c r="O5" s="6"/>
      <c r="P5" s="2"/>
      <c r="Q5" s="6"/>
      <c r="R5" s="6"/>
      <c r="S5" s="6">
        <v>12242780.921875</v>
      </c>
      <c r="T5" s="6"/>
      <c r="U5" s="13">
        <v>0.81917430728482</v>
      </c>
      <c r="V5" s="2"/>
      <c r="W5" s="6">
        <v>12251828.3652778</v>
      </c>
      <c r="X5" s="6">
        <v>14168309.1573614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318</v>
      </c>
      <c r="N7" s="10">
        <v>7849841.19254658</v>
      </c>
      <c r="O7" s="10">
        <v>729632.67494824</v>
      </c>
      <c r="P7" s="12" t="s">
        <v>333</v>
      </c>
      <c r="Q7" s="10">
        <v>-1186960.38004658</v>
      </c>
      <c r="R7" s="14">
        <v>0</v>
      </c>
      <c r="S7" s="11">
        <v>6662880.8125</v>
      </c>
      <c r="T7" s="10">
        <v>729632.67494824</v>
      </c>
      <c r="U7" s="15">
        <v>0.914956033229828</v>
      </c>
      <c r="V7" s="12" t="s">
        <v>98</v>
      </c>
      <c r="W7" s="10">
        <v>5559345.13943106</v>
      </c>
      <c r="X7" s="10">
        <v>6076079</v>
      </c>
      <c r="AA7" s="7">
        <v>100</v>
      </c>
      <c r="AB7" s="7">
        <v>129.192546583851</v>
      </c>
      <c r="AC7" s="7">
        <v>91.4956033229828</v>
      </c>
      <c r="AD7" s="7">
        <v>100</v>
      </c>
      <c r="AE7" s="7">
        <v>109.657573782369</v>
      </c>
      <c r="AF7" s="7">
        <v>91.4956033229828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220</v>
      </c>
      <c r="N8" s="10">
        <v>3343546.06521739</v>
      </c>
      <c r="O8" s="10">
        <v>762563.137681159</v>
      </c>
      <c r="P8" s="12" t="s">
        <v>106</v>
      </c>
      <c r="Q8" s="10">
        <v>-668907.440217392</v>
      </c>
      <c r="R8" s="14">
        <v>0</v>
      </c>
      <c r="S8" s="11">
        <v>2674638.625</v>
      </c>
      <c r="T8" s="10">
        <v>762563.137681159</v>
      </c>
      <c r="U8" s="15">
        <v>0.814285695552826</v>
      </c>
      <c r="V8" s="12" t="s">
        <v>98</v>
      </c>
      <c r="W8" s="10">
        <v>3295781.04560813</v>
      </c>
      <c r="X8" s="10">
        <v>3259957.41358696</v>
      </c>
      <c r="AA8" s="7">
        <v>100</v>
      </c>
      <c r="AB8" s="7">
        <v>82.6086956521739</v>
      </c>
      <c r="AC8" s="7">
        <v>81.4285695552826</v>
      </c>
      <c r="AD8" s="7">
        <v>100</v>
      </c>
      <c r="AE8" s="7">
        <v>66.0820589405602</v>
      </c>
      <c r="AF8" s="7">
        <v>81.4285695552826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334</v>
      </c>
      <c r="N9" s="6"/>
      <c r="O9" s="6"/>
      <c r="P9" s="2"/>
      <c r="Q9" s="6"/>
      <c r="R9" s="6"/>
      <c r="S9" s="6">
        <v>2536217.65625</v>
      </c>
      <c r="T9" s="6"/>
      <c r="U9" s="13">
        <v>0.833763800342775</v>
      </c>
      <c r="V9" s="2"/>
      <c r="W9" s="6">
        <v>2893340.4801703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335</v>
      </c>
      <c r="N10" s="10">
        <v>972384.333333333</v>
      </c>
      <c r="O10" s="10">
        <v>72595.8166666667</v>
      </c>
      <c r="P10" s="12" t="s">
        <v>336</v>
      </c>
      <c r="Q10" s="10">
        <v>-329785.395833333</v>
      </c>
      <c r="R10" s="14">
        <v>0</v>
      </c>
      <c r="S10" s="11">
        <v>642598.9375</v>
      </c>
      <c r="T10" s="10">
        <v>72595.8166666667</v>
      </c>
      <c r="U10" s="15">
        <v>0.930434763431549</v>
      </c>
      <c r="V10" s="12" t="s">
        <v>98</v>
      </c>
      <c r="W10" s="10">
        <v>855165.382374227</v>
      </c>
      <c r="X10" s="10">
        <v>919103</v>
      </c>
      <c r="AA10" s="7">
        <v>100</v>
      </c>
      <c r="AB10" s="7">
        <v>105.797101449275</v>
      </c>
      <c r="AC10" s="7">
        <v>93.0434763431549</v>
      </c>
      <c r="AD10" s="7">
        <v>100</v>
      </c>
      <c r="AE10" s="7">
        <v>69.915878579441</v>
      </c>
      <c r="AF10" s="7">
        <v>93.0434763431549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337</v>
      </c>
      <c r="N11" s="10">
        <v>1352417.16683468</v>
      </c>
      <c r="O11" s="10">
        <v>62567.3422379032</v>
      </c>
      <c r="P11" s="12" t="s">
        <v>338</v>
      </c>
      <c r="Q11" s="10">
        <v>-495335.948084677</v>
      </c>
      <c r="R11" s="14">
        <v>0</v>
      </c>
      <c r="S11" s="11">
        <v>857081.21875</v>
      </c>
      <c r="T11" s="10">
        <v>62567.3422379032</v>
      </c>
      <c r="U11" s="15">
        <v>0.955645143985748</v>
      </c>
      <c r="V11" s="12" t="s">
        <v>98</v>
      </c>
      <c r="W11" s="10">
        <v>1140650.75706717</v>
      </c>
      <c r="X11" s="10">
        <v>1193592.375</v>
      </c>
      <c r="AA11" s="7">
        <v>100</v>
      </c>
      <c r="AB11" s="7">
        <v>113.306451612903</v>
      </c>
      <c r="AC11" s="7">
        <v>95.5645143985748</v>
      </c>
      <c r="AD11" s="7">
        <v>100</v>
      </c>
      <c r="AE11" s="7">
        <v>71.8068610944335</v>
      </c>
      <c r="AF11" s="7">
        <v>95.5645143985748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215</v>
      </c>
      <c r="N12" s="10">
        <v>926160.15942029</v>
      </c>
      <c r="O12" s="10">
        <v>427935.609375</v>
      </c>
      <c r="P12" s="12" t="s">
        <v>339</v>
      </c>
      <c r="Q12" s="10">
        <v>-53514.1594202898</v>
      </c>
      <c r="R12" s="14">
        <v>0</v>
      </c>
      <c r="S12" s="11">
        <v>872646</v>
      </c>
      <c r="T12" s="10">
        <v>427935.609375</v>
      </c>
      <c r="U12" s="15">
        <v>0.684057950973511</v>
      </c>
      <c r="V12" s="12" t="s">
        <v>98</v>
      </c>
      <c r="W12" s="10">
        <v>780620.682927102</v>
      </c>
      <c r="X12" s="10">
        <v>1141161.625</v>
      </c>
      <c r="AA12" s="7">
        <v>100</v>
      </c>
      <c r="AB12" s="7">
        <v>81.1594202898551</v>
      </c>
      <c r="AC12" s="7">
        <v>68.4057950973511</v>
      </c>
      <c r="AD12" s="7">
        <v>100</v>
      </c>
      <c r="AE12" s="7">
        <v>76.4699741809141</v>
      </c>
      <c r="AF12" s="7">
        <v>68.4057950973511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248</v>
      </c>
      <c r="N13" s="10">
        <v>116903.653225806</v>
      </c>
      <c r="O13" s="10">
        <v>99455.3467741935</v>
      </c>
      <c r="P13" s="12" t="s">
        <v>259</v>
      </c>
      <c r="Q13" s="10">
        <v>46987.8467741936</v>
      </c>
      <c r="R13" s="14">
        <v>0</v>
      </c>
      <c r="S13" s="11">
        <v>163891.5</v>
      </c>
      <c r="T13" s="10">
        <v>99455.3467741935</v>
      </c>
      <c r="U13" s="15">
        <v>0.540322601795197</v>
      </c>
      <c r="V13" s="12" t="s">
        <v>98</v>
      </c>
      <c r="W13" s="10">
        <v>116903.657801807</v>
      </c>
      <c r="X13" s="10">
        <v>216359</v>
      </c>
      <c r="AA13" s="7">
        <v>100</v>
      </c>
      <c r="AB13" s="7">
        <v>54.0322580645161</v>
      </c>
      <c r="AC13" s="7">
        <v>54.0322601795197</v>
      </c>
      <c r="AD13" s="7">
        <v>100</v>
      </c>
      <c r="AE13" s="7">
        <v>75.7497954788107</v>
      </c>
      <c r="AF13" s="7">
        <v>54.0322601795197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340</v>
      </c>
      <c r="N14" s="6"/>
      <c r="O14" s="6"/>
      <c r="P14" s="2"/>
      <c r="Q14" s="6"/>
      <c r="R14" s="6"/>
      <c r="S14" s="6">
        <v>104294.375</v>
      </c>
      <c r="T14" s="6"/>
      <c r="U14" s="13">
        <v>0.286463547381222</v>
      </c>
      <c r="V14" s="2"/>
      <c r="W14" s="6">
        <v>274435.336914062</v>
      </c>
      <c r="X14" s="6">
        <v>957499.368774414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433717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341</v>
      </c>
      <c r="N16" s="10">
        <v>274435.336914062</v>
      </c>
      <c r="O16" s="10">
        <v>249859.038085938</v>
      </c>
      <c r="P16" s="12" t="s">
        <v>218</v>
      </c>
      <c r="Q16" s="10">
        <v>-170140.961914062</v>
      </c>
      <c r="R16" s="14">
        <v>0</v>
      </c>
      <c r="S16" s="11">
        <v>104294.375</v>
      </c>
      <c r="T16" s="10">
        <v>249859.038085938</v>
      </c>
      <c r="U16" s="15">
        <v>0.5234375</v>
      </c>
      <c r="V16" s="12" t="s">
        <v>98</v>
      </c>
      <c r="W16" s="10">
        <v>274435.336914062</v>
      </c>
      <c r="X16" s="10">
        <v>523782.368774414</v>
      </c>
      <c r="AA16" s="7">
        <v>100</v>
      </c>
      <c r="AB16" s="7">
        <v>52.34375</v>
      </c>
      <c r="AC16" s="7">
        <v>52.34375</v>
      </c>
      <c r="AD16" s="7">
        <v>100</v>
      </c>
      <c r="AE16" s="7">
        <v>19.8923314788567</v>
      </c>
      <c r="AF16" s="7">
        <v>52.34375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342</v>
      </c>
      <c r="N17" s="10">
        <v>43907.753125</v>
      </c>
      <c r="O17" s="10">
        <v>175631.0125</v>
      </c>
      <c r="P17" s="12" t="s">
        <v>103</v>
      </c>
      <c r="Q17" s="10">
        <v>-7953.909375</v>
      </c>
      <c r="R17" s="14">
        <v>0</v>
      </c>
      <c r="S17" s="11">
        <v>35953.84375</v>
      </c>
      <c r="T17" s="10">
        <v>175631.0125</v>
      </c>
      <c r="U17" s="15">
        <v>0.200000002980232</v>
      </c>
      <c r="V17" s="12" t="s">
        <v>98</v>
      </c>
      <c r="W17" s="10">
        <v>43907.7537792764</v>
      </c>
      <c r="X17" s="10">
        <v>219538.765625</v>
      </c>
      <c r="AA17" s="7">
        <v>100</v>
      </c>
      <c r="AB17" s="7">
        <v>20</v>
      </c>
      <c r="AC17" s="7">
        <v>20.0000002980232</v>
      </c>
      <c r="AD17" s="7">
        <v>100</v>
      </c>
      <c r="AE17" s="7">
        <v>16.3769909371786</v>
      </c>
      <c r="AF17" s="7">
        <v>20.0000002980232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40816.6666666667</v>
      </c>
      <c r="E1" s="1" t="s">
        <v>81</v>
      </c>
      <c r="F1" s="4" t="s">
        <v>343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344</v>
      </c>
      <c r="N5" s="6"/>
      <c r="O5" s="6"/>
      <c r="P5" s="2"/>
      <c r="Q5" s="6"/>
      <c r="R5" s="6"/>
      <c r="S5" s="6">
        <v>13311177.7851562</v>
      </c>
      <c r="T5" s="6"/>
      <c r="U5" s="13">
        <v>0.877798519027439</v>
      </c>
      <c r="V5" s="2"/>
      <c r="W5" s="6">
        <v>13128630.498759</v>
      </c>
      <c r="X5" s="6">
        <v>14426919.4563406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346</v>
      </c>
      <c r="N8" s="10">
        <v>3613376.09855072</v>
      </c>
      <c r="O8" s="10">
        <v>492733.104347826</v>
      </c>
      <c r="P8" s="12" t="s">
        <v>347</v>
      </c>
      <c r="Q8" s="10">
        <v>-602193.661050725</v>
      </c>
      <c r="R8" s="14">
        <v>0</v>
      </c>
      <c r="S8" s="11">
        <v>3011182.4375</v>
      </c>
      <c r="T8" s="10">
        <v>492733.104347826</v>
      </c>
      <c r="U8" s="15">
        <v>0.879999995231628</v>
      </c>
      <c r="V8" s="12" t="s">
        <v>98</v>
      </c>
      <c r="W8" s="10">
        <v>3561756.42070025</v>
      </c>
      <c r="X8" s="10">
        <v>3518055.70634058</v>
      </c>
      <c r="AA8" s="7">
        <v>100</v>
      </c>
      <c r="AB8" s="7">
        <v>89.2753623188406</v>
      </c>
      <c r="AC8" s="7">
        <v>87.9999995231628</v>
      </c>
      <c r="AD8" s="7">
        <v>100</v>
      </c>
      <c r="AE8" s="7">
        <v>74.3970170234324</v>
      </c>
      <c r="AF8" s="7">
        <v>87.9999995231628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348</v>
      </c>
      <c r="N9" s="6"/>
      <c r="O9" s="6"/>
      <c r="P9" s="2"/>
      <c r="Q9" s="6"/>
      <c r="R9" s="6"/>
      <c r="S9" s="6">
        <v>2941612.90625</v>
      </c>
      <c r="T9" s="6"/>
      <c r="U9" s="13">
        <v>0.852970257631991</v>
      </c>
      <c r="V9" s="2"/>
      <c r="W9" s="6">
        <v>2959991.03555866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349</v>
      </c>
      <c r="N10" s="10">
        <v>1033657.86666667</v>
      </c>
      <c r="O10" s="10">
        <v>77257.9333333333</v>
      </c>
      <c r="P10" s="12" t="s">
        <v>350</v>
      </c>
      <c r="Q10" s="10">
        <v>-333923.319791667</v>
      </c>
      <c r="R10" s="14">
        <v>0</v>
      </c>
      <c r="S10" s="11">
        <v>699734.546875</v>
      </c>
      <c r="T10" s="10">
        <v>77257.9333333333</v>
      </c>
      <c r="U10" s="15">
        <v>0.930434763431549</v>
      </c>
      <c r="V10" s="12" t="s">
        <v>98</v>
      </c>
      <c r="W10" s="10">
        <v>855165.382374227</v>
      </c>
      <c r="X10" s="10">
        <v>919103</v>
      </c>
      <c r="AA10" s="7">
        <v>100</v>
      </c>
      <c r="AB10" s="7">
        <v>112.463768115942</v>
      </c>
      <c r="AC10" s="7">
        <v>93.0434763431549</v>
      </c>
      <c r="AD10" s="7">
        <v>100</v>
      </c>
      <c r="AE10" s="7">
        <v>76.1323319448419</v>
      </c>
      <c r="AF10" s="7">
        <v>93.0434763431549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351</v>
      </c>
      <c r="N11" s="10">
        <v>1463113.23387097</v>
      </c>
      <c r="O11" s="10">
        <v>67981.8237777218</v>
      </c>
      <c r="P11" s="12" t="s">
        <v>352</v>
      </c>
      <c r="Q11" s="10">
        <v>-443980.358870968</v>
      </c>
      <c r="R11" s="14">
        <v>0</v>
      </c>
      <c r="S11" s="11">
        <v>1019132.875</v>
      </c>
      <c r="T11" s="10">
        <v>67981.8237777218</v>
      </c>
      <c r="U11" s="15">
        <v>0.955645143985748</v>
      </c>
      <c r="V11" s="12" t="s">
        <v>98</v>
      </c>
      <c r="W11" s="10">
        <v>1140650.75706717</v>
      </c>
      <c r="X11" s="10">
        <v>1193592.375</v>
      </c>
      <c r="AA11" s="7">
        <v>100</v>
      </c>
      <c r="AB11" s="7">
        <v>122.58064516129</v>
      </c>
      <c r="AC11" s="7">
        <v>95.5645143985748</v>
      </c>
      <c r="AD11" s="7">
        <v>100</v>
      </c>
      <c r="AE11" s="7">
        <v>85.3836616541723</v>
      </c>
      <c r="AF11" s="7">
        <v>95.5645143985748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353</v>
      </c>
      <c r="N12" s="10">
        <v>1002237.60108696</v>
      </c>
      <c r="O12" s="10">
        <v>380387.208333333</v>
      </c>
      <c r="P12" s="12" t="s">
        <v>354</v>
      </c>
      <c r="Q12" s="10">
        <v>24171.3832880436</v>
      </c>
      <c r="R12" s="14">
        <v>0</v>
      </c>
      <c r="S12" s="11">
        <v>1026408.984375</v>
      </c>
      <c r="T12" s="10">
        <v>380387.208333333</v>
      </c>
      <c r="U12" s="15">
        <v>0.724880397319794</v>
      </c>
      <c r="V12" s="12" t="s">
        <v>98</v>
      </c>
      <c r="W12" s="10">
        <v>827205.692136102</v>
      </c>
      <c r="X12" s="10">
        <v>1141161.625</v>
      </c>
      <c r="AA12" s="7">
        <v>100</v>
      </c>
      <c r="AB12" s="7">
        <v>87.8260869565217</v>
      </c>
      <c r="AC12" s="7">
        <v>72.4880397319794</v>
      </c>
      <c r="AD12" s="7">
        <v>100</v>
      </c>
      <c r="AE12" s="7">
        <v>89.9442254181129</v>
      </c>
      <c r="AF12" s="7">
        <v>72.4880397319794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355</v>
      </c>
      <c r="N13" s="10">
        <v>136969.205645161</v>
      </c>
      <c r="O13" s="10">
        <v>79389.7943548387</v>
      </c>
      <c r="P13" s="12" t="s">
        <v>270</v>
      </c>
      <c r="Q13" s="10">
        <v>59367.2943548387</v>
      </c>
      <c r="R13" s="14">
        <v>0</v>
      </c>
      <c r="S13" s="11">
        <v>196336.5</v>
      </c>
      <c r="T13" s="10">
        <v>79389.7943548387</v>
      </c>
      <c r="U13" s="15">
        <v>0.63306450843811</v>
      </c>
      <c r="V13" s="12" t="s">
        <v>98</v>
      </c>
      <c r="W13" s="10">
        <v>136969.203981161</v>
      </c>
      <c r="X13" s="10">
        <v>216359</v>
      </c>
      <c r="AA13" s="7">
        <v>100</v>
      </c>
      <c r="AB13" s="7">
        <v>63.3064516129032</v>
      </c>
      <c r="AC13" s="7">
        <v>63.306450843811</v>
      </c>
      <c r="AD13" s="7">
        <v>100</v>
      </c>
      <c r="AE13" s="7">
        <v>90.7457050550243</v>
      </c>
      <c r="AF13" s="7">
        <v>63.306450843811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356</v>
      </c>
      <c r="N14" s="6"/>
      <c r="O14" s="6"/>
      <c r="P14" s="2"/>
      <c r="Q14" s="6"/>
      <c r="R14" s="6"/>
      <c r="S14" s="6">
        <v>151548.65625</v>
      </c>
      <c r="T14" s="6"/>
      <c r="U14" s="13">
        <v>0.286463547381222</v>
      </c>
      <c r="V14" s="2"/>
      <c r="W14" s="6">
        <v>274435.336914062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433717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110</v>
      </c>
      <c r="N16" s="10">
        <v>364548.432617188</v>
      </c>
      <c r="O16" s="10">
        <v>331780.034179688</v>
      </c>
      <c r="P16" s="12" t="s">
        <v>229</v>
      </c>
      <c r="Q16" s="10">
        <v>-212999.776367188</v>
      </c>
      <c r="R16" s="14">
        <v>0</v>
      </c>
      <c r="S16" s="11">
        <v>151548.65625</v>
      </c>
      <c r="T16" s="10">
        <v>331780.034179688</v>
      </c>
      <c r="U16" s="15">
        <v>0.5234375</v>
      </c>
      <c r="V16" s="12" t="s">
        <v>98</v>
      </c>
      <c r="W16" s="10">
        <v>274435.336914062</v>
      </c>
      <c r="X16" s="10">
        <v>524294.375</v>
      </c>
      <c r="AA16" s="7">
        <v>100</v>
      </c>
      <c r="AB16" s="7">
        <v>69.53125</v>
      </c>
      <c r="AC16" s="7">
        <v>52.34375</v>
      </c>
      <c r="AD16" s="7">
        <v>100</v>
      </c>
      <c r="AE16" s="7">
        <v>28.9052607611897</v>
      </c>
      <c r="AF16" s="7">
        <v>52.34375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338</v>
      </c>
      <c r="N17" s="10">
        <v>71350.098828125</v>
      </c>
      <c r="O17" s="10">
        <v>148188.666796875</v>
      </c>
      <c r="P17" s="12" t="s">
        <v>357</v>
      </c>
      <c r="Q17" s="10">
        <v>109740.576953125</v>
      </c>
      <c r="R17" s="14">
        <v>0</v>
      </c>
      <c r="S17" s="11">
        <v>181090.67578125</v>
      </c>
      <c r="T17" s="10">
        <v>148188.666796875</v>
      </c>
      <c r="U17" s="15">
        <v>0.324999988079071</v>
      </c>
      <c r="V17" s="12" t="s">
        <v>98</v>
      </c>
      <c r="W17" s="10">
        <v>71350.096211019</v>
      </c>
      <c r="X17" s="10">
        <v>219538.765625</v>
      </c>
      <c r="AA17" s="7">
        <v>100</v>
      </c>
      <c r="AB17" s="7">
        <v>32.5</v>
      </c>
      <c r="AC17" s="7">
        <v>32.4999988079071</v>
      </c>
      <c r="AD17" s="7">
        <v>100</v>
      </c>
      <c r="AE17" s="7">
        <v>82.4868789189495</v>
      </c>
      <c r="AF17" s="7">
        <v>32.4999988079071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66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67</v>
      </c>
      <c r="E2" s="1" t="s">
        <v>68</v>
      </c>
      <c r="F2" s="1" t="s">
        <v>69</v>
      </c>
      <c r="G2" s="1" t="s">
        <v>70</v>
      </c>
      <c r="W2" s="1" t="s">
        <v>502</v>
      </c>
      <c r="X2" s="1" t="s">
        <v>503</v>
      </c>
      <c r="Y2" s="1" t="s">
        <v>504</v>
      </c>
    </row>
    <row r="3" spans="1:25">
      <c r="A3" s="2">
        <v>0</v>
      </c>
      <c r="B3" s="3" t="s">
        <v>18</v>
      </c>
      <c r="C3" s="2" t="s">
        <v>71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72</v>
      </c>
      <c r="D4" s="4" t="s">
        <v>73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74</v>
      </c>
      <c r="D5" s="4" t="s">
        <v>73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30</v>
      </c>
      <c r="C6" s="12" t="s">
        <v>75</v>
      </c>
      <c r="D6" s="4" t="s">
        <v>73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11</v>
      </c>
      <c r="B7" s="4" t="s">
        <v>35</v>
      </c>
      <c r="C7" s="2" t="s">
        <v>75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3">
        <v>4</v>
      </c>
      <c r="B8" s="3" t="s">
        <v>37</v>
      </c>
      <c r="C8" s="12" t="s">
        <v>75</v>
      </c>
      <c r="D8" s="4" t="s">
        <v>73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41</v>
      </c>
      <c r="C9" s="12" t="s">
        <v>76</v>
      </c>
      <c r="D9" s="4" t="s">
        <v>73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45</v>
      </c>
      <c r="C10" s="12" t="s">
        <v>75</v>
      </c>
      <c r="D10" s="4" t="s">
        <v>73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47</v>
      </c>
      <c r="C11" s="12" t="s">
        <v>76</v>
      </c>
      <c r="D11" s="4" t="s">
        <v>73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12</v>
      </c>
      <c r="B12" s="4" t="s">
        <v>49</v>
      </c>
      <c r="C12" s="2" t="s">
        <v>77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8</v>
      </c>
      <c r="B13" s="3" t="s">
        <v>52</v>
      </c>
      <c r="C13" s="12" t="s">
        <v>76</v>
      </c>
      <c r="D13" s="4" t="s">
        <v>73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9</v>
      </c>
      <c r="B14" s="3" t="s">
        <v>54</v>
      </c>
      <c r="C14" s="12" t="s">
        <v>78</v>
      </c>
      <c r="D14" s="4" t="s">
        <v>73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10</v>
      </c>
      <c r="B15" s="3" t="s">
        <v>58</v>
      </c>
      <c r="C15" s="12" t="s">
        <v>79</v>
      </c>
      <c r="D15" s="4" t="s">
        <v>73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40847.6666666667</v>
      </c>
      <c r="E1" s="1" t="s">
        <v>81</v>
      </c>
      <c r="F1" s="4" t="s">
        <v>358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359</v>
      </c>
      <c r="N5" s="6"/>
      <c r="O5" s="6"/>
      <c r="P5" s="2"/>
      <c r="Q5" s="6"/>
      <c r="R5" s="6"/>
      <c r="S5" s="6">
        <v>15522444.0087891</v>
      </c>
      <c r="T5" s="6"/>
      <c r="U5" s="13">
        <v>0.93042502590228</v>
      </c>
      <c r="V5" s="2"/>
      <c r="W5" s="6">
        <v>13915729.0734589</v>
      </c>
      <c r="X5" s="6">
        <v>14673286.0085145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360</v>
      </c>
      <c r="N8" s="10">
        <v>3859742.65072464</v>
      </c>
      <c r="O8" s="10">
        <v>0</v>
      </c>
      <c r="P8" s="12" t="s">
        <v>99</v>
      </c>
      <c r="Q8" s="10">
        <v>489549.349275362</v>
      </c>
      <c r="R8" s="14">
        <v>0</v>
      </c>
      <c r="S8" s="11">
        <v>4349292</v>
      </c>
      <c r="T8" s="10">
        <v>0</v>
      </c>
      <c r="U8" s="15">
        <v>1</v>
      </c>
      <c r="V8" s="12" t="s">
        <v>115</v>
      </c>
      <c r="W8" s="10">
        <v>4047450.5</v>
      </c>
      <c r="X8" s="10">
        <v>3764422.25851449</v>
      </c>
      <c r="AA8" s="7">
        <v>100</v>
      </c>
      <c r="AB8" s="7">
        <v>95.3623188405797</v>
      </c>
      <c r="AC8" s="7">
        <v>100</v>
      </c>
      <c r="AD8" s="7">
        <v>100</v>
      </c>
      <c r="AE8" s="7">
        <v>107.457571130271</v>
      </c>
      <c r="AF8" s="7">
        <v>100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361</v>
      </c>
      <c r="N9" s="6"/>
      <c r="O9" s="6"/>
      <c r="P9" s="2"/>
      <c r="Q9" s="6"/>
      <c r="R9" s="6"/>
      <c r="S9" s="6">
        <v>3390270.55957031</v>
      </c>
      <c r="T9" s="6"/>
      <c r="U9" s="13">
        <v>0.908451243825529</v>
      </c>
      <c r="V9" s="2"/>
      <c r="W9" s="6">
        <v>3152522.04154325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362</v>
      </c>
      <c r="N10" s="10">
        <v>1089603.26666667</v>
      </c>
      <c r="O10" s="10">
        <v>0</v>
      </c>
      <c r="P10" s="12" t="s">
        <v>99</v>
      </c>
      <c r="Q10" s="10">
        <v>-105574.626041667</v>
      </c>
      <c r="R10" s="14">
        <v>0</v>
      </c>
      <c r="S10" s="11">
        <v>984028.640625</v>
      </c>
      <c r="T10" s="10">
        <v>0</v>
      </c>
      <c r="U10" s="15">
        <v>1</v>
      </c>
      <c r="V10" s="12" t="s">
        <v>115</v>
      </c>
      <c r="W10" s="10">
        <v>919103</v>
      </c>
      <c r="X10" s="10">
        <v>919103</v>
      </c>
      <c r="AA10" s="7">
        <v>100</v>
      </c>
      <c r="AB10" s="7">
        <v>118.550724637681</v>
      </c>
      <c r="AC10" s="7">
        <v>100</v>
      </c>
      <c r="AD10" s="7">
        <v>100</v>
      </c>
      <c r="AE10" s="7">
        <v>107.064022272259</v>
      </c>
      <c r="AF10" s="7">
        <v>100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363</v>
      </c>
      <c r="N11" s="10">
        <v>1564183.55594758</v>
      </c>
      <c r="O11" s="10">
        <v>0</v>
      </c>
      <c r="P11" s="12" t="s">
        <v>99</v>
      </c>
      <c r="Q11" s="10">
        <v>-380687.121377271</v>
      </c>
      <c r="R11" s="14">
        <v>0</v>
      </c>
      <c r="S11" s="11">
        <v>1183496.43457031</v>
      </c>
      <c r="T11" s="10">
        <v>0</v>
      </c>
      <c r="U11" s="15">
        <v>1</v>
      </c>
      <c r="V11" s="12" t="s">
        <v>115</v>
      </c>
      <c r="W11" s="10">
        <v>1193592.375</v>
      </c>
      <c r="X11" s="10">
        <v>1193592.375</v>
      </c>
      <c r="AA11" s="7">
        <v>100</v>
      </c>
      <c r="AB11" s="7">
        <v>131.048387096774</v>
      </c>
      <c r="AC11" s="7">
        <v>100</v>
      </c>
      <c r="AD11" s="7">
        <v>100</v>
      </c>
      <c r="AE11" s="7">
        <v>99.1541550833307</v>
      </c>
      <c r="AF11" s="7">
        <v>100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364</v>
      </c>
      <c r="N12" s="10">
        <v>1071699.61304348</v>
      </c>
      <c r="O12" s="10">
        <v>310925.196376812</v>
      </c>
      <c r="P12" s="12" t="s">
        <v>365</v>
      </c>
      <c r="Q12" s="10">
        <v>-45290.6286684782</v>
      </c>
      <c r="R12" s="14">
        <v>0</v>
      </c>
      <c r="S12" s="11">
        <v>1026408.984375</v>
      </c>
      <c r="T12" s="10">
        <v>310925.196376812</v>
      </c>
      <c r="U12" s="15">
        <v>0.775119602680206</v>
      </c>
      <c r="V12" s="12" t="s">
        <v>98</v>
      </c>
      <c r="W12" s="10">
        <v>884536.745363898</v>
      </c>
      <c r="X12" s="10">
        <v>1141161.625</v>
      </c>
      <c r="AA12" s="7">
        <v>100</v>
      </c>
      <c r="AB12" s="7">
        <v>93.9130434782609</v>
      </c>
      <c r="AC12" s="7">
        <v>77.5119602680206</v>
      </c>
      <c r="AD12" s="7">
        <v>100</v>
      </c>
      <c r="AE12" s="7">
        <v>89.9442254181129</v>
      </c>
      <c r="AF12" s="7">
        <v>77.5119602680206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366</v>
      </c>
      <c r="N13" s="10">
        <v>155289.927419355</v>
      </c>
      <c r="O13" s="10">
        <v>61069.0725806452</v>
      </c>
      <c r="P13" s="12" t="s">
        <v>367</v>
      </c>
      <c r="Q13" s="10">
        <v>41046.5725806452</v>
      </c>
      <c r="R13" s="14">
        <v>0</v>
      </c>
      <c r="S13" s="11">
        <v>196336.5</v>
      </c>
      <c r="T13" s="10">
        <v>61069.0725806452</v>
      </c>
      <c r="U13" s="15">
        <v>0.717741906642914</v>
      </c>
      <c r="V13" s="12" t="s">
        <v>98</v>
      </c>
      <c r="W13" s="10">
        <v>155289.921179354</v>
      </c>
      <c r="X13" s="10">
        <v>216359</v>
      </c>
      <c r="AA13" s="7">
        <v>100</v>
      </c>
      <c r="AB13" s="7">
        <v>71.7741935483871</v>
      </c>
      <c r="AC13" s="7">
        <v>71.7741906642914</v>
      </c>
      <c r="AD13" s="7">
        <v>100</v>
      </c>
      <c r="AE13" s="7">
        <v>90.7457050550243</v>
      </c>
      <c r="AF13" s="7">
        <v>71.7741906642914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368</v>
      </c>
      <c r="N14" s="6"/>
      <c r="O14" s="6"/>
      <c r="P14" s="2"/>
      <c r="Q14" s="6"/>
      <c r="R14" s="6"/>
      <c r="S14" s="6">
        <v>576047.6640625</v>
      </c>
      <c r="T14" s="6"/>
      <c r="U14" s="13">
        <v>0.40010884665083</v>
      </c>
      <c r="V14" s="2"/>
      <c r="W14" s="6">
        <v>383308.826329626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8">
        <v>40819.3333333333</v>
      </c>
      <c r="M15" s="3" t="s">
        <v>369</v>
      </c>
      <c r="N15" s="10">
        <v>34977.1774193548</v>
      </c>
      <c r="O15" s="10">
        <v>122420.120967742</v>
      </c>
      <c r="P15" s="12" t="s">
        <v>367</v>
      </c>
      <c r="Q15" s="10">
        <v>315444.174143145</v>
      </c>
      <c r="R15" s="14">
        <v>0</v>
      </c>
      <c r="S15" s="11">
        <v>350421.3515625</v>
      </c>
      <c r="T15" s="10">
        <v>122420.120967742</v>
      </c>
      <c r="U15" s="15">
        <v>0.222222223877907</v>
      </c>
      <c r="V15" s="12" t="s">
        <v>98</v>
      </c>
      <c r="W15" s="10">
        <v>96381.5562736542</v>
      </c>
      <c r="X15" s="10">
        <v>433717</v>
      </c>
      <c r="AA15" s="7">
        <v>100</v>
      </c>
      <c r="AB15" s="7">
        <v>8.06451612903226</v>
      </c>
      <c r="AC15" s="7">
        <v>22.2222223877907</v>
      </c>
      <c r="AD15" s="7">
        <v>100</v>
      </c>
      <c r="AE15" s="7">
        <v>80.7949311561456</v>
      </c>
      <c r="AF15" s="7">
        <v>22.2222223877907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113</v>
      </c>
      <c r="N16" s="10">
        <v>450565.478515625</v>
      </c>
      <c r="O16" s="10">
        <v>372740.532226562</v>
      </c>
      <c r="P16" s="12" t="s">
        <v>270</v>
      </c>
      <c r="Q16" s="10">
        <v>-224939.166015625</v>
      </c>
      <c r="R16" s="14">
        <v>0</v>
      </c>
      <c r="S16" s="11">
        <v>225626.3125</v>
      </c>
      <c r="T16" s="10">
        <v>372740.532226562</v>
      </c>
      <c r="U16" s="15">
        <v>0.54726368188858</v>
      </c>
      <c r="V16" s="12" t="s">
        <v>98</v>
      </c>
      <c r="W16" s="10">
        <v>286927.270055972</v>
      </c>
      <c r="X16" s="10">
        <v>524294.375</v>
      </c>
      <c r="AA16" s="7">
        <v>100</v>
      </c>
      <c r="AB16" s="7">
        <v>85.9375</v>
      </c>
      <c r="AC16" s="7">
        <v>54.726368188858</v>
      </c>
      <c r="AD16" s="7">
        <v>100</v>
      </c>
      <c r="AE16" s="7">
        <v>43.0342805985664</v>
      </c>
      <c r="AF16" s="7">
        <v>54.726368188858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338</v>
      </c>
      <c r="N17" s="10">
        <v>71350.098828125</v>
      </c>
      <c r="O17" s="10">
        <v>148188.666796875</v>
      </c>
      <c r="P17" s="12" t="s">
        <v>357</v>
      </c>
      <c r="Q17" s="10">
        <v>109740.576953125</v>
      </c>
      <c r="R17" s="14">
        <v>0</v>
      </c>
      <c r="S17" s="11">
        <v>181090.67578125</v>
      </c>
      <c r="T17" s="10">
        <v>148188.666796875</v>
      </c>
      <c r="U17" s="15">
        <v>0.324999988079071</v>
      </c>
      <c r="V17" s="12" t="s">
        <v>98</v>
      </c>
      <c r="W17" s="10">
        <v>71350.096211019</v>
      </c>
      <c r="X17" s="10">
        <v>219538.765625</v>
      </c>
      <c r="AA17" s="7">
        <v>100</v>
      </c>
      <c r="AB17" s="7">
        <v>32.5</v>
      </c>
      <c r="AC17" s="7">
        <v>32.4999988079071</v>
      </c>
      <c r="AD17" s="7">
        <v>100</v>
      </c>
      <c r="AE17" s="7">
        <v>82.4868789189495</v>
      </c>
      <c r="AF17" s="7">
        <v>32.4999988079071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40877.6666666667</v>
      </c>
      <c r="E1" s="1" t="s">
        <v>81</v>
      </c>
      <c r="F1" s="4" t="s">
        <v>370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371</v>
      </c>
      <c r="N5" s="6"/>
      <c r="O5" s="6"/>
      <c r="P5" s="2"/>
      <c r="Q5" s="6"/>
      <c r="R5" s="6"/>
      <c r="S5" s="6">
        <v>15645518.6494141</v>
      </c>
      <c r="T5" s="6"/>
      <c r="U5" s="13">
        <v>0.946467041390619</v>
      </c>
      <c r="V5" s="2"/>
      <c r="W5" s="6">
        <v>14155658.4983059</v>
      </c>
      <c r="X5" s="6">
        <v>14931384.3012681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360</v>
      </c>
      <c r="N8" s="10">
        <v>3859742.65072464</v>
      </c>
      <c r="O8" s="10">
        <v>0</v>
      </c>
      <c r="P8" s="12" t="s">
        <v>99</v>
      </c>
      <c r="Q8" s="10">
        <v>489549.349275362</v>
      </c>
      <c r="R8" s="14">
        <v>0</v>
      </c>
      <c r="S8" s="11">
        <v>4349292</v>
      </c>
      <c r="T8" s="10">
        <v>0</v>
      </c>
      <c r="U8" s="15">
        <v>1</v>
      </c>
      <c r="V8" s="12" t="s">
        <v>115</v>
      </c>
      <c r="W8" s="10">
        <v>4047450.5</v>
      </c>
      <c r="X8" s="10">
        <v>4022520.55126812</v>
      </c>
      <c r="AA8" s="7">
        <v>100</v>
      </c>
      <c r="AB8" s="7">
        <v>95.3623188405797</v>
      </c>
      <c r="AC8" s="7">
        <v>100</v>
      </c>
      <c r="AD8" s="7">
        <v>100</v>
      </c>
      <c r="AE8" s="7">
        <v>107.457571130271</v>
      </c>
      <c r="AF8" s="7">
        <v>100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372</v>
      </c>
      <c r="N9" s="6"/>
      <c r="O9" s="6"/>
      <c r="P9" s="2"/>
      <c r="Q9" s="6"/>
      <c r="R9" s="6"/>
      <c r="S9" s="6">
        <v>3390270.55957031</v>
      </c>
      <c r="T9" s="6"/>
      <c r="U9" s="13">
        <v>0.930502973697994</v>
      </c>
      <c r="V9" s="2"/>
      <c r="W9" s="6">
        <v>3229046.30737436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362</v>
      </c>
      <c r="N10" s="10">
        <v>1089603.26666667</v>
      </c>
      <c r="O10" s="10">
        <v>0</v>
      </c>
      <c r="P10" s="12" t="s">
        <v>99</v>
      </c>
      <c r="Q10" s="10">
        <v>-105574.626041667</v>
      </c>
      <c r="R10" s="14">
        <v>0</v>
      </c>
      <c r="S10" s="11">
        <v>984028.640625</v>
      </c>
      <c r="T10" s="10">
        <v>0</v>
      </c>
      <c r="U10" s="15">
        <v>1</v>
      </c>
      <c r="V10" s="12" t="s">
        <v>115</v>
      </c>
      <c r="W10" s="10">
        <v>919103</v>
      </c>
      <c r="X10" s="10">
        <v>919103</v>
      </c>
      <c r="AA10" s="7">
        <v>100</v>
      </c>
      <c r="AB10" s="7">
        <v>118.550724637681</v>
      </c>
      <c r="AC10" s="7">
        <v>100</v>
      </c>
      <c r="AD10" s="7">
        <v>100</v>
      </c>
      <c r="AE10" s="7">
        <v>107.064022272259</v>
      </c>
      <c r="AF10" s="7">
        <v>100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363</v>
      </c>
      <c r="N11" s="10">
        <v>1564183.55594758</v>
      </c>
      <c r="O11" s="10">
        <v>0</v>
      </c>
      <c r="P11" s="12" t="s">
        <v>99</v>
      </c>
      <c r="Q11" s="10">
        <v>-380687.121377271</v>
      </c>
      <c r="R11" s="14">
        <v>0</v>
      </c>
      <c r="S11" s="11">
        <v>1183496.43457031</v>
      </c>
      <c r="T11" s="10">
        <v>0</v>
      </c>
      <c r="U11" s="15">
        <v>1</v>
      </c>
      <c r="V11" s="12" t="s">
        <v>115</v>
      </c>
      <c r="W11" s="10">
        <v>1193592.375</v>
      </c>
      <c r="X11" s="10">
        <v>1193592.375</v>
      </c>
      <c r="AA11" s="7">
        <v>100</v>
      </c>
      <c r="AB11" s="7">
        <v>131.048387096774</v>
      </c>
      <c r="AC11" s="7">
        <v>100</v>
      </c>
      <c r="AD11" s="7">
        <v>100</v>
      </c>
      <c r="AE11" s="7">
        <v>99.1541550833307</v>
      </c>
      <c r="AF11" s="7">
        <v>100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34</v>
      </c>
      <c r="N12" s="10">
        <v>1141161.625</v>
      </c>
      <c r="O12" s="10">
        <v>241463.18442029</v>
      </c>
      <c r="P12" s="12" t="s">
        <v>373</v>
      </c>
      <c r="Q12" s="10">
        <v>-114752.640625</v>
      </c>
      <c r="R12" s="14">
        <v>0</v>
      </c>
      <c r="S12" s="11">
        <v>1026408.984375</v>
      </c>
      <c r="T12" s="10">
        <v>241463.18442029</v>
      </c>
      <c r="U12" s="15">
        <v>0.825358867645264</v>
      </c>
      <c r="V12" s="12" t="s">
        <v>98</v>
      </c>
      <c r="W12" s="10">
        <v>941867.866610229</v>
      </c>
      <c r="X12" s="10">
        <v>1141161.625</v>
      </c>
      <c r="AA12" s="7">
        <v>100</v>
      </c>
      <c r="AB12" s="7">
        <v>100</v>
      </c>
      <c r="AC12" s="7">
        <v>82.5358867645264</v>
      </c>
      <c r="AD12" s="7">
        <v>100</v>
      </c>
      <c r="AE12" s="7">
        <v>89.9442254181129</v>
      </c>
      <c r="AF12" s="7">
        <v>82.5358867645264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217</v>
      </c>
      <c r="N13" s="10">
        <v>174483.064516129</v>
      </c>
      <c r="O13" s="10">
        <v>41875.935483871</v>
      </c>
      <c r="P13" s="12" t="s">
        <v>104</v>
      </c>
      <c r="Q13" s="10">
        <v>21853.435483871</v>
      </c>
      <c r="R13" s="14">
        <v>0</v>
      </c>
      <c r="S13" s="11">
        <v>196336.5</v>
      </c>
      <c r="T13" s="10">
        <v>41875.935483871</v>
      </c>
      <c r="U13" s="15">
        <v>0.806451618671417</v>
      </c>
      <c r="V13" s="12" t="s">
        <v>98</v>
      </c>
      <c r="W13" s="10">
        <v>174483.065764129</v>
      </c>
      <c r="X13" s="10">
        <v>216359</v>
      </c>
      <c r="AA13" s="7">
        <v>100</v>
      </c>
      <c r="AB13" s="7">
        <v>80.6451612903226</v>
      </c>
      <c r="AC13" s="7">
        <v>80.6451618671417</v>
      </c>
      <c r="AD13" s="7">
        <v>100</v>
      </c>
      <c r="AE13" s="7">
        <v>90.7457050550243</v>
      </c>
      <c r="AF13" s="7">
        <v>80.6451618671417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374</v>
      </c>
      <c r="N14" s="6"/>
      <c r="O14" s="6"/>
      <c r="P14" s="2"/>
      <c r="Q14" s="6"/>
      <c r="R14" s="6"/>
      <c r="S14" s="6">
        <v>699122.3046875</v>
      </c>
      <c r="T14" s="6"/>
      <c r="U14" s="13">
        <v>0.570675880905355</v>
      </c>
      <c r="V14" s="2"/>
      <c r="W14" s="6">
        <v>546713.985345475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8">
        <v>40819.3333333333</v>
      </c>
      <c r="M15" s="3" t="s">
        <v>347</v>
      </c>
      <c r="N15" s="10">
        <v>73452.0725806452</v>
      </c>
      <c r="O15" s="10">
        <v>83945.2258064516</v>
      </c>
      <c r="P15" s="12" t="s">
        <v>104</v>
      </c>
      <c r="Q15" s="10">
        <v>276969.278981855</v>
      </c>
      <c r="R15" s="14">
        <v>0</v>
      </c>
      <c r="S15" s="11">
        <v>350421.3515625</v>
      </c>
      <c r="T15" s="10">
        <v>83945.2258064516</v>
      </c>
      <c r="U15" s="15">
        <v>0.466666668653488</v>
      </c>
      <c r="V15" s="12" t="s">
        <v>98</v>
      </c>
      <c r="W15" s="10">
        <v>202401.267528385</v>
      </c>
      <c r="X15" s="10">
        <v>433717</v>
      </c>
      <c r="AA15" s="7">
        <v>100</v>
      </c>
      <c r="AB15" s="7">
        <v>16.9354838709677</v>
      </c>
      <c r="AC15" s="7">
        <v>46.6666668653488</v>
      </c>
      <c r="AD15" s="7">
        <v>100</v>
      </c>
      <c r="AE15" s="7">
        <v>80.7949311561456</v>
      </c>
      <c r="AF15" s="7">
        <v>46.6666668653488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375</v>
      </c>
      <c r="N16" s="10">
        <v>540678.57421875</v>
      </c>
      <c r="O16" s="10">
        <v>282627.436523438</v>
      </c>
      <c r="P16" s="12" t="s">
        <v>284</v>
      </c>
      <c r="Q16" s="10">
        <v>-191977.62109375</v>
      </c>
      <c r="R16" s="14">
        <v>0</v>
      </c>
      <c r="S16" s="11">
        <v>348700.953125</v>
      </c>
      <c r="T16" s="10">
        <v>282627.436523438</v>
      </c>
      <c r="U16" s="15">
        <v>0.656716406345367</v>
      </c>
      <c r="V16" s="12" t="s">
        <v>98</v>
      </c>
      <c r="W16" s="10">
        <v>344312.71781709</v>
      </c>
      <c r="X16" s="10">
        <v>524294.375</v>
      </c>
      <c r="AA16" s="7">
        <v>100</v>
      </c>
      <c r="AB16" s="7">
        <v>103.125</v>
      </c>
      <c r="AC16" s="7">
        <v>65.6716406345367</v>
      </c>
      <c r="AD16" s="7">
        <v>100</v>
      </c>
      <c r="AE16" s="7">
        <v>66.5086199189148</v>
      </c>
      <c r="AF16" s="7">
        <v>65.6716406345367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338</v>
      </c>
      <c r="N17" s="10">
        <v>71350.098828125</v>
      </c>
      <c r="O17" s="10">
        <v>148188.666796875</v>
      </c>
      <c r="P17" s="12" t="s">
        <v>357</v>
      </c>
      <c r="Q17" s="10">
        <v>109740.576953125</v>
      </c>
      <c r="R17" s="14">
        <v>0</v>
      </c>
      <c r="S17" s="11">
        <v>181090.67578125</v>
      </c>
      <c r="T17" s="10">
        <v>148188.666796875</v>
      </c>
      <c r="U17" s="15">
        <v>0.324999988079071</v>
      </c>
      <c r="V17" s="12" t="s">
        <v>98</v>
      </c>
      <c r="W17" s="10">
        <v>71350.096211019</v>
      </c>
      <c r="X17" s="10">
        <v>219538.765625</v>
      </c>
      <c r="AA17" s="7">
        <v>100</v>
      </c>
      <c r="AB17" s="7">
        <v>32.5</v>
      </c>
      <c r="AC17" s="7">
        <v>32.4999988079071</v>
      </c>
      <c r="AD17" s="7">
        <v>100</v>
      </c>
      <c r="AE17" s="7">
        <v>82.4868789189495</v>
      </c>
      <c r="AF17" s="7">
        <v>32.4999988079071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40908.6666666667</v>
      </c>
      <c r="E1" s="1" t="s">
        <v>81</v>
      </c>
      <c r="F1" s="4" t="s">
        <v>376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377</v>
      </c>
      <c r="N5" s="6"/>
      <c r="O5" s="6"/>
      <c r="P5" s="2"/>
      <c r="Q5" s="6"/>
      <c r="R5" s="6"/>
      <c r="S5" s="6">
        <v>15706710.6728516</v>
      </c>
      <c r="T5" s="6"/>
      <c r="U5" s="13">
        <v>0.960597149808084</v>
      </c>
      <c r="V5" s="2"/>
      <c r="W5" s="6">
        <v>14366992.840184</v>
      </c>
      <c r="X5" s="6">
        <v>14956314.25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360</v>
      </c>
      <c r="N8" s="10">
        <v>3859742.65072464</v>
      </c>
      <c r="O8" s="10">
        <v>0</v>
      </c>
      <c r="P8" s="12" t="s">
        <v>99</v>
      </c>
      <c r="Q8" s="10">
        <v>489549.349275362</v>
      </c>
      <c r="R8" s="14">
        <v>0</v>
      </c>
      <c r="S8" s="11">
        <v>4349292</v>
      </c>
      <c r="T8" s="10">
        <v>0</v>
      </c>
      <c r="U8" s="15">
        <v>1</v>
      </c>
      <c r="V8" s="12" t="s">
        <v>115</v>
      </c>
      <c r="W8" s="10">
        <v>4047450.5</v>
      </c>
      <c r="X8" s="10">
        <v>4047450.5</v>
      </c>
      <c r="AA8" s="7">
        <v>100</v>
      </c>
      <c r="AB8" s="7">
        <v>95.3623188405797</v>
      </c>
      <c r="AC8" s="7">
        <v>100</v>
      </c>
      <c r="AD8" s="7">
        <v>100</v>
      </c>
      <c r="AE8" s="7">
        <v>107.457571130271</v>
      </c>
      <c r="AF8" s="7">
        <v>100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127</v>
      </c>
      <c r="N9" s="6"/>
      <c r="O9" s="6"/>
      <c r="P9" s="2"/>
      <c r="Q9" s="6"/>
      <c r="R9" s="6"/>
      <c r="S9" s="6">
        <v>3390270.55957031</v>
      </c>
      <c r="T9" s="6"/>
      <c r="U9" s="13">
        <v>0.953341392052128</v>
      </c>
      <c r="V9" s="2"/>
      <c r="W9" s="6">
        <v>3308300.55216157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362</v>
      </c>
      <c r="N10" s="10">
        <v>1089603.26666667</v>
      </c>
      <c r="O10" s="10">
        <v>0</v>
      </c>
      <c r="P10" s="12" t="s">
        <v>99</v>
      </c>
      <c r="Q10" s="10">
        <v>-105574.626041667</v>
      </c>
      <c r="R10" s="14">
        <v>0</v>
      </c>
      <c r="S10" s="11">
        <v>984028.640625</v>
      </c>
      <c r="T10" s="10">
        <v>0</v>
      </c>
      <c r="U10" s="15">
        <v>1</v>
      </c>
      <c r="V10" s="12" t="s">
        <v>115</v>
      </c>
      <c r="W10" s="10">
        <v>919103</v>
      </c>
      <c r="X10" s="10">
        <v>919103</v>
      </c>
      <c r="AA10" s="7">
        <v>100</v>
      </c>
      <c r="AB10" s="7">
        <v>118.550724637681</v>
      </c>
      <c r="AC10" s="7">
        <v>100</v>
      </c>
      <c r="AD10" s="7">
        <v>100</v>
      </c>
      <c r="AE10" s="7">
        <v>107.064022272259</v>
      </c>
      <c r="AF10" s="7">
        <v>100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363</v>
      </c>
      <c r="N11" s="10">
        <v>1564183.55594758</v>
      </c>
      <c r="O11" s="10">
        <v>0</v>
      </c>
      <c r="P11" s="12" t="s">
        <v>99</v>
      </c>
      <c r="Q11" s="10">
        <v>-380687.121377271</v>
      </c>
      <c r="R11" s="14">
        <v>0</v>
      </c>
      <c r="S11" s="11">
        <v>1183496.43457031</v>
      </c>
      <c r="T11" s="10">
        <v>0</v>
      </c>
      <c r="U11" s="15">
        <v>1</v>
      </c>
      <c r="V11" s="12" t="s">
        <v>115</v>
      </c>
      <c r="W11" s="10">
        <v>1193592.375</v>
      </c>
      <c r="X11" s="10">
        <v>1193592.375</v>
      </c>
      <c r="AA11" s="7">
        <v>100</v>
      </c>
      <c r="AB11" s="7">
        <v>131.048387096774</v>
      </c>
      <c r="AC11" s="7">
        <v>100</v>
      </c>
      <c r="AD11" s="7">
        <v>100</v>
      </c>
      <c r="AE11" s="7">
        <v>99.1541550833307</v>
      </c>
      <c r="AF11" s="7">
        <v>100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378</v>
      </c>
      <c r="N12" s="10">
        <v>1213931.35181159</v>
      </c>
      <c r="O12" s="10">
        <v>168693.457608696</v>
      </c>
      <c r="P12" s="12" t="s">
        <v>97</v>
      </c>
      <c r="Q12" s="10">
        <v>-187522.367436594</v>
      </c>
      <c r="R12" s="14">
        <v>0</v>
      </c>
      <c r="S12" s="11">
        <v>1026408.984375</v>
      </c>
      <c r="T12" s="10">
        <v>168693.457608696</v>
      </c>
      <c r="U12" s="15">
        <v>0.877990424633026</v>
      </c>
      <c r="V12" s="12" t="s">
        <v>98</v>
      </c>
      <c r="W12" s="10">
        <v>1001928.97970866</v>
      </c>
      <c r="X12" s="10">
        <v>1141161.625</v>
      </c>
      <c r="AA12" s="7">
        <v>100</v>
      </c>
      <c r="AB12" s="7">
        <v>106.376811594203</v>
      </c>
      <c r="AC12" s="7">
        <v>87.7990424633026</v>
      </c>
      <c r="AD12" s="7">
        <v>100</v>
      </c>
      <c r="AE12" s="7">
        <v>89.9442254181129</v>
      </c>
      <c r="AF12" s="7">
        <v>87.7990424633026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207</v>
      </c>
      <c r="N13" s="10">
        <v>193676.201612903</v>
      </c>
      <c r="O13" s="10">
        <v>22682.7983870968</v>
      </c>
      <c r="P13" s="12" t="s">
        <v>379</v>
      </c>
      <c r="Q13" s="10">
        <v>2660.29838709679</v>
      </c>
      <c r="R13" s="14">
        <v>0</v>
      </c>
      <c r="S13" s="11">
        <v>196336.5</v>
      </c>
      <c r="T13" s="10">
        <v>22682.7983870968</v>
      </c>
      <c r="U13" s="15">
        <v>0.895161271095276</v>
      </c>
      <c r="V13" s="12" t="s">
        <v>98</v>
      </c>
      <c r="W13" s="10">
        <v>193676.197452903</v>
      </c>
      <c r="X13" s="10">
        <v>216359</v>
      </c>
      <c r="AA13" s="7">
        <v>100</v>
      </c>
      <c r="AB13" s="7">
        <v>89.5161290322581</v>
      </c>
      <c r="AC13" s="7">
        <v>89.5161271095276</v>
      </c>
      <c r="AD13" s="7">
        <v>100</v>
      </c>
      <c r="AE13" s="7">
        <v>90.7457050550243</v>
      </c>
      <c r="AF13" s="7">
        <v>89.5161271095276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380</v>
      </c>
      <c r="N14" s="6"/>
      <c r="O14" s="6"/>
      <c r="P14" s="2"/>
      <c r="Q14" s="6"/>
      <c r="R14" s="6"/>
      <c r="S14" s="6">
        <v>760314.328125</v>
      </c>
      <c r="T14" s="6"/>
      <c r="U14" s="13">
        <v>0.708544908912433</v>
      </c>
      <c r="V14" s="2"/>
      <c r="W14" s="6">
        <v>678794.08243645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8">
        <v>40819.3333333333</v>
      </c>
      <c r="M15" s="3" t="s">
        <v>381</v>
      </c>
      <c r="N15" s="10">
        <v>111926.967741935</v>
      </c>
      <c r="O15" s="10">
        <v>45470.3306451613</v>
      </c>
      <c r="P15" s="12" t="s">
        <v>379</v>
      </c>
      <c r="Q15" s="10">
        <v>238494.383820565</v>
      </c>
      <c r="R15" s="14">
        <v>0</v>
      </c>
      <c r="S15" s="11">
        <v>350421.3515625</v>
      </c>
      <c r="T15" s="10">
        <v>45470.3306451613</v>
      </c>
      <c r="U15" s="15">
        <v>0.711111128330231</v>
      </c>
      <c r="V15" s="12" t="s">
        <v>98</v>
      </c>
      <c r="W15" s="10">
        <v>308420.985246003</v>
      </c>
      <c r="X15" s="10">
        <v>433717</v>
      </c>
      <c r="AA15" s="7">
        <v>100</v>
      </c>
      <c r="AB15" s="7">
        <v>25.8064516129032</v>
      </c>
      <c r="AC15" s="7">
        <v>71.1111128330231</v>
      </c>
      <c r="AD15" s="7">
        <v>100</v>
      </c>
      <c r="AE15" s="7">
        <v>80.7949311561456</v>
      </c>
      <c r="AF15" s="7">
        <v>71.1111128330231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281</v>
      </c>
      <c r="N16" s="10">
        <v>630791.669921875</v>
      </c>
      <c r="O16" s="10">
        <v>262147.1875</v>
      </c>
      <c r="P16" s="12" t="s">
        <v>381</v>
      </c>
      <c r="Q16" s="10">
        <v>-220898.693359375</v>
      </c>
      <c r="R16" s="14">
        <v>0</v>
      </c>
      <c r="S16" s="11">
        <v>409892.9765625</v>
      </c>
      <c r="T16" s="10">
        <v>262147.1875</v>
      </c>
      <c r="U16" s="15">
        <v>0.706422030925751</v>
      </c>
      <c r="V16" s="12" t="s">
        <v>98</v>
      </c>
      <c r="W16" s="10">
        <v>370373.097190447</v>
      </c>
      <c r="X16" s="10">
        <v>524294.375</v>
      </c>
      <c r="AA16" s="7">
        <v>100</v>
      </c>
      <c r="AB16" s="7">
        <v>120.3125</v>
      </c>
      <c r="AC16" s="7">
        <v>70.6422030925751</v>
      </c>
      <c r="AD16" s="7">
        <v>100</v>
      </c>
      <c r="AE16" s="7">
        <v>78.1799302276512</v>
      </c>
      <c r="AF16" s="7">
        <v>70.6422030925751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338</v>
      </c>
      <c r="N17" s="10">
        <v>71350.098828125</v>
      </c>
      <c r="O17" s="10">
        <v>148188.666796875</v>
      </c>
      <c r="P17" s="12" t="s">
        <v>357</v>
      </c>
      <c r="Q17" s="10">
        <v>109740.576953125</v>
      </c>
      <c r="R17" s="14">
        <v>0</v>
      </c>
      <c r="S17" s="11">
        <v>181090.67578125</v>
      </c>
      <c r="T17" s="10">
        <v>148188.666796875</v>
      </c>
      <c r="U17" s="15">
        <v>0.324999988079071</v>
      </c>
      <c r="V17" s="12" t="s">
        <v>98</v>
      </c>
      <c r="W17" s="10">
        <v>71350.096211019</v>
      </c>
      <c r="X17" s="10">
        <v>219538.765625</v>
      </c>
      <c r="AA17" s="7">
        <v>100</v>
      </c>
      <c r="AB17" s="7">
        <v>32.5</v>
      </c>
      <c r="AC17" s="7">
        <v>32.4999988079071</v>
      </c>
      <c r="AD17" s="7">
        <v>100</v>
      </c>
      <c r="AE17" s="7">
        <v>82.4868789189495</v>
      </c>
      <c r="AF17" s="7">
        <v>32.4999988079071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40939.6666666667</v>
      </c>
      <c r="E1" s="1" t="s">
        <v>81</v>
      </c>
      <c r="F1" s="4" t="s">
        <v>382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383</v>
      </c>
      <c r="N5" s="6"/>
      <c r="O5" s="6"/>
      <c r="P5" s="2"/>
      <c r="Q5" s="6"/>
      <c r="R5" s="6"/>
      <c r="S5" s="6">
        <v>16036916.2700195</v>
      </c>
      <c r="T5" s="6"/>
      <c r="U5" s="13">
        <v>0.993246273679283</v>
      </c>
      <c r="V5" s="2"/>
      <c r="W5" s="6">
        <v>14855303.3967889</v>
      </c>
      <c r="X5" s="6">
        <v>14956314.25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360</v>
      </c>
      <c r="N8" s="10">
        <v>3859742.65072464</v>
      </c>
      <c r="O8" s="10">
        <v>0</v>
      </c>
      <c r="P8" s="12" t="s">
        <v>99</v>
      </c>
      <c r="Q8" s="10">
        <v>489549.349275362</v>
      </c>
      <c r="R8" s="14">
        <v>0</v>
      </c>
      <c r="S8" s="11">
        <v>4349292</v>
      </c>
      <c r="T8" s="10">
        <v>0</v>
      </c>
      <c r="U8" s="15">
        <v>1</v>
      </c>
      <c r="V8" s="12" t="s">
        <v>115</v>
      </c>
      <c r="W8" s="10">
        <v>4047450.5</v>
      </c>
      <c r="X8" s="10">
        <v>4047450.5</v>
      </c>
      <c r="AA8" s="7">
        <v>100</v>
      </c>
      <c r="AB8" s="7">
        <v>95.3623188405797</v>
      </c>
      <c r="AC8" s="7">
        <v>100</v>
      </c>
      <c r="AD8" s="7">
        <v>100</v>
      </c>
      <c r="AE8" s="7">
        <v>107.457571130271</v>
      </c>
      <c r="AF8" s="7">
        <v>100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384</v>
      </c>
      <c r="N9" s="6"/>
      <c r="O9" s="6"/>
      <c r="P9" s="2"/>
      <c r="Q9" s="6"/>
      <c r="R9" s="6"/>
      <c r="S9" s="6">
        <v>3526000.49023437</v>
      </c>
      <c r="T9" s="6"/>
      <c r="U9" s="13">
        <v>1</v>
      </c>
      <c r="V9" s="2"/>
      <c r="W9" s="6">
        <v>3470216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362</v>
      </c>
      <c r="N10" s="10">
        <v>1089603.26666667</v>
      </c>
      <c r="O10" s="10">
        <v>0</v>
      </c>
      <c r="P10" s="12" t="s">
        <v>99</v>
      </c>
      <c r="Q10" s="10">
        <v>-105574.626041667</v>
      </c>
      <c r="R10" s="14">
        <v>0</v>
      </c>
      <c r="S10" s="11">
        <v>984028.640625</v>
      </c>
      <c r="T10" s="10">
        <v>0</v>
      </c>
      <c r="U10" s="15">
        <v>1</v>
      </c>
      <c r="V10" s="12" t="s">
        <v>115</v>
      </c>
      <c r="W10" s="10">
        <v>919103</v>
      </c>
      <c r="X10" s="10">
        <v>919103</v>
      </c>
      <c r="AA10" s="7">
        <v>100</v>
      </c>
      <c r="AB10" s="7">
        <v>118.550724637681</v>
      </c>
      <c r="AC10" s="7">
        <v>100</v>
      </c>
      <c r="AD10" s="7">
        <v>100</v>
      </c>
      <c r="AE10" s="7">
        <v>107.064022272259</v>
      </c>
      <c r="AF10" s="7">
        <v>100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363</v>
      </c>
      <c r="N11" s="10">
        <v>1564183.55594758</v>
      </c>
      <c r="O11" s="10">
        <v>0</v>
      </c>
      <c r="P11" s="12" t="s">
        <v>99</v>
      </c>
      <c r="Q11" s="10">
        <v>-380687.121377271</v>
      </c>
      <c r="R11" s="14">
        <v>0</v>
      </c>
      <c r="S11" s="11">
        <v>1183496.43457031</v>
      </c>
      <c r="T11" s="10">
        <v>0</v>
      </c>
      <c r="U11" s="15">
        <v>1</v>
      </c>
      <c r="V11" s="12" t="s">
        <v>115</v>
      </c>
      <c r="W11" s="10">
        <v>1193592.375</v>
      </c>
      <c r="X11" s="10">
        <v>1193592.375</v>
      </c>
      <c r="AA11" s="7">
        <v>100</v>
      </c>
      <c r="AB11" s="7">
        <v>131.048387096774</v>
      </c>
      <c r="AC11" s="7">
        <v>100</v>
      </c>
      <c r="AD11" s="7">
        <v>100</v>
      </c>
      <c r="AE11" s="7">
        <v>99.1541550833307</v>
      </c>
      <c r="AF11" s="7">
        <v>100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385</v>
      </c>
      <c r="N12" s="10">
        <v>1286701.07862319</v>
      </c>
      <c r="O12" s="10">
        <v>0</v>
      </c>
      <c r="P12" s="12" t="s">
        <v>99</v>
      </c>
      <c r="Q12" s="10">
        <v>-148372.163584128</v>
      </c>
      <c r="R12" s="14">
        <v>0</v>
      </c>
      <c r="S12" s="11">
        <v>1138328.91503906</v>
      </c>
      <c r="T12" s="10">
        <v>0</v>
      </c>
      <c r="U12" s="15">
        <v>1</v>
      </c>
      <c r="V12" s="12" t="s">
        <v>115</v>
      </c>
      <c r="W12" s="10">
        <v>1141161.625</v>
      </c>
      <c r="X12" s="10">
        <v>1141161.625</v>
      </c>
      <c r="AA12" s="7">
        <v>100</v>
      </c>
      <c r="AB12" s="7">
        <v>112.753623188406</v>
      </c>
      <c r="AC12" s="7">
        <v>100</v>
      </c>
      <c r="AD12" s="7">
        <v>100</v>
      </c>
      <c r="AE12" s="7">
        <v>99.75176960924</v>
      </c>
      <c r="AF12" s="7">
        <v>100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197</v>
      </c>
      <c r="N13" s="10">
        <v>212869.338709677</v>
      </c>
      <c r="O13" s="10">
        <v>0</v>
      </c>
      <c r="P13" s="12" t="s">
        <v>99</v>
      </c>
      <c r="Q13" s="10">
        <v>7277.16129032258</v>
      </c>
      <c r="R13" s="14">
        <v>0</v>
      </c>
      <c r="S13" s="11">
        <v>220146.5</v>
      </c>
      <c r="T13" s="10">
        <v>0</v>
      </c>
      <c r="U13" s="15">
        <v>1</v>
      </c>
      <c r="V13" s="12" t="s">
        <v>115</v>
      </c>
      <c r="W13" s="10">
        <v>216359</v>
      </c>
      <c r="X13" s="10">
        <v>216359</v>
      </c>
      <c r="AA13" s="7">
        <v>100</v>
      </c>
      <c r="AB13" s="7">
        <v>98.3870967741936</v>
      </c>
      <c r="AC13" s="7">
        <v>100</v>
      </c>
      <c r="AD13" s="7">
        <v>100</v>
      </c>
      <c r="AE13" s="7">
        <v>101.750562722142</v>
      </c>
      <c r="AF13" s="7">
        <v>100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386</v>
      </c>
      <c r="N14" s="6"/>
      <c r="O14" s="6"/>
      <c r="P14" s="2"/>
      <c r="Q14" s="6"/>
      <c r="R14" s="6"/>
      <c r="S14" s="6">
        <v>914627.21484375</v>
      </c>
      <c r="T14" s="6"/>
      <c r="U14" s="13">
        <v>0.894561947961073</v>
      </c>
      <c r="V14" s="2"/>
      <c r="W14" s="6">
        <v>857000.521788866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8">
        <v>40819.3333333333</v>
      </c>
      <c r="M15" s="3" t="s">
        <v>387</v>
      </c>
      <c r="N15" s="10">
        <v>129415.556451613</v>
      </c>
      <c r="O15" s="10">
        <v>0</v>
      </c>
      <c r="P15" s="12" t="s">
        <v>99</v>
      </c>
      <c r="Q15" s="10">
        <v>269195.443548387</v>
      </c>
      <c r="R15" s="14">
        <v>0</v>
      </c>
      <c r="S15" s="11">
        <v>398611</v>
      </c>
      <c r="T15" s="10">
        <v>0</v>
      </c>
      <c r="U15" s="15">
        <v>1</v>
      </c>
      <c r="V15" s="12" t="s">
        <v>115</v>
      </c>
      <c r="W15" s="10">
        <v>433717</v>
      </c>
      <c r="X15" s="10">
        <v>433717</v>
      </c>
      <c r="AA15" s="7">
        <v>100</v>
      </c>
      <c r="AB15" s="7">
        <v>29.8387096774194</v>
      </c>
      <c r="AC15" s="7">
        <v>100</v>
      </c>
      <c r="AD15" s="7">
        <v>100</v>
      </c>
      <c r="AE15" s="7">
        <v>91.9057818808117</v>
      </c>
      <c r="AF15" s="7">
        <v>100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267</v>
      </c>
      <c r="N16" s="10">
        <v>720904.765625</v>
      </c>
      <c r="O16" s="10">
        <v>172034.091796875</v>
      </c>
      <c r="P16" s="12" t="s">
        <v>347</v>
      </c>
      <c r="Q16" s="10">
        <v>-204888.55078125</v>
      </c>
      <c r="R16" s="14">
        <v>0</v>
      </c>
      <c r="S16" s="11">
        <v>516016.21484375</v>
      </c>
      <c r="T16" s="10">
        <v>172034.091796875</v>
      </c>
      <c r="U16" s="15">
        <v>0.807339429855347</v>
      </c>
      <c r="V16" s="12" t="s">
        <v>98</v>
      </c>
      <c r="W16" s="10">
        <v>423283.521788866</v>
      </c>
      <c r="X16" s="10">
        <v>524294.375</v>
      </c>
      <c r="AA16" s="7">
        <v>100</v>
      </c>
      <c r="AB16" s="7">
        <v>137.5</v>
      </c>
      <c r="AC16" s="7">
        <v>80.7339429855347</v>
      </c>
      <c r="AD16" s="7">
        <v>100</v>
      </c>
      <c r="AE16" s="7">
        <v>98.4210854529481</v>
      </c>
      <c r="AF16" s="7">
        <v>80.7339429855347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176</v>
      </c>
      <c r="N17" s="10">
        <v>192096.419921875</v>
      </c>
      <c r="O17" s="10">
        <v>0</v>
      </c>
      <c r="P17" s="12" t="s">
        <v>99</v>
      </c>
      <c r="Q17" s="10">
        <v>29157.035644531</v>
      </c>
      <c r="R17" s="14">
        <v>0</v>
      </c>
      <c r="S17" s="11">
        <v>221253.455566406</v>
      </c>
      <c r="T17" s="10">
        <v>0</v>
      </c>
      <c r="U17" s="15">
        <v>1</v>
      </c>
      <c r="V17" s="12" t="s">
        <v>115</v>
      </c>
      <c r="W17" s="10">
        <v>219538.765625</v>
      </c>
      <c r="X17" s="10">
        <v>219538.765625</v>
      </c>
      <c r="AA17" s="7">
        <v>100</v>
      </c>
      <c r="AB17" s="7">
        <v>87.5</v>
      </c>
      <c r="AC17" s="7">
        <v>100</v>
      </c>
      <c r="AD17" s="7">
        <v>100</v>
      </c>
      <c r="AE17" s="7">
        <v>100.781041988883</v>
      </c>
      <c r="AF1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40968.6666666667</v>
      </c>
      <c r="E1" s="1" t="s">
        <v>81</v>
      </c>
      <c r="F1" s="4" t="s">
        <v>388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389</v>
      </c>
      <c r="N5" s="6"/>
      <c r="O5" s="6"/>
      <c r="P5" s="2"/>
      <c r="Q5" s="6"/>
      <c r="R5" s="6"/>
      <c r="S5" s="6">
        <v>16058066.3500977</v>
      </c>
      <c r="T5" s="6"/>
      <c r="U5" s="13">
        <v>0.993246273679283</v>
      </c>
      <c r="V5" s="2"/>
      <c r="W5" s="6">
        <v>14855303.3967889</v>
      </c>
      <c r="X5" s="6">
        <v>14956314.25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360</v>
      </c>
      <c r="N8" s="10">
        <v>3859742.65072464</v>
      </c>
      <c r="O8" s="10">
        <v>0</v>
      </c>
      <c r="P8" s="12" t="s">
        <v>99</v>
      </c>
      <c r="Q8" s="10">
        <v>489549.349275362</v>
      </c>
      <c r="R8" s="14">
        <v>0</v>
      </c>
      <c r="S8" s="11">
        <v>4349292</v>
      </c>
      <c r="T8" s="10">
        <v>0</v>
      </c>
      <c r="U8" s="15">
        <v>1</v>
      </c>
      <c r="V8" s="12" t="s">
        <v>115</v>
      </c>
      <c r="W8" s="10">
        <v>4047450.5</v>
      </c>
      <c r="X8" s="10">
        <v>4047450.5</v>
      </c>
      <c r="AA8" s="7">
        <v>100</v>
      </c>
      <c r="AB8" s="7">
        <v>95.3623188405797</v>
      </c>
      <c r="AC8" s="7">
        <v>100</v>
      </c>
      <c r="AD8" s="7">
        <v>100</v>
      </c>
      <c r="AE8" s="7">
        <v>107.457571130271</v>
      </c>
      <c r="AF8" s="7">
        <v>100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384</v>
      </c>
      <c r="N9" s="6"/>
      <c r="O9" s="6"/>
      <c r="P9" s="2"/>
      <c r="Q9" s="6"/>
      <c r="R9" s="6"/>
      <c r="S9" s="6">
        <v>3526000.49023437</v>
      </c>
      <c r="T9" s="6"/>
      <c r="U9" s="13">
        <v>1</v>
      </c>
      <c r="V9" s="2"/>
      <c r="W9" s="6">
        <v>3470216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362</v>
      </c>
      <c r="N10" s="10">
        <v>1089603.26666667</v>
      </c>
      <c r="O10" s="10">
        <v>0</v>
      </c>
      <c r="P10" s="12" t="s">
        <v>99</v>
      </c>
      <c r="Q10" s="10">
        <v>-105574.626041667</v>
      </c>
      <c r="R10" s="14">
        <v>0</v>
      </c>
      <c r="S10" s="11">
        <v>984028.640625</v>
      </c>
      <c r="T10" s="10">
        <v>0</v>
      </c>
      <c r="U10" s="15">
        <v>1</v>
      </c>
      <c r="V10" s="12" t="s">
        <v>115</v>
      </c>
      <c r="W10" s="10">
        <v>919103</v>
      </c>
      <c r="X10" s="10">
        <v>919103</v>
      </c>
      <c r="AA10" s="7">
        <v>100</v>
      </c>
      <c r="AB10" s="7">
        <v>118.550724637681</v>
      </c>
      <c r="AC10" s="7">
        <v>100</v>
      </c>
      <c r="AD10" s="7">
        <v>100</v>
      </c>
      <c r="AE10" s="7">
        <v>107.064022272259</v>
      </c>
      <c r="AF10" s="7">
        <v>100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363</v>
      </c>
      <c r="N11" s="10">
        <v>1564183.55594758</v>
      </c>
      <c r="O11" s="10">
        <v>0</v>
      </c>
      <c r="P11" s="12" t="s">
        <v>99</v>
      </c>
      <c r="Q11" s="10">
        <v>-380687.121377271</v>
      </c>
      <c r="R11" s="14">
        <v>0</v>
      </c>
      <c r="S11" s="11">
        <v>1183496.43457031</v>
      </c>
      <c r="T11" s="10">
        <v>0</v>
      </c>
      <c r="U11" s="15">
        <v>1</v>
      </c>
      <c r="V11" s="12" t="s">
        <v>115</v>
      </c>
      <c r="W11" s="10">
        <v>1193592.375</v>
      </c>
      <c r="X11" s="10">
        <v>1193592.375</v>
      </c>
      <c r="AA11" s="7">
        <v>100</v>
      </c>
      <c r="AB11" s="7">
        <v>131.048387096774</v>
      </c>
      <c r="AC11" s="7">
        <v>100</v>
      </c>
      <c r="AD11" s="7">
        <v>100</v>
      </c>
      <c r="AE11" s="7">
        <v>99.1541550833307</v>
      </c>
      <c r="AF11" s="7">
        <v>100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385</v>
      </c>
      <c r="N12" s="10">
        <v>1286701.07862319</v>
      </c>
      <c r="O12" s="10">
        <v>0</v>
      </c>
      <c r="P12" s="12" t="s">
        <v>99</v>
      </c>
      <c r="Q12" s="10">
        <v>-148372.163584128</v>
      </c>
      <c r="R12" s="14">
        <v>0</v>
      </c>
      <c r="S12" s="11">
        <v>1138328.91503906</v>
      </c>
      <c r="T12" s="10">
        <v>0</v>
      </c>
      <c r="U12" s="15">
        <v>1</v>
      </c>
      <c r="V12" s="12" t="s">
        <v>115</v>
      </c>
      <c r="W12" s="10">
        <v>1141161.625</v>
      </c>
      <c r="X12" s="10">
        <v>1141161.625</v>
      </c>
      <c r="AA12" s="7">
        <v>100</v>
      </c>
      <c r="AB12" s="7">
        <v>112.753623188406</v>
      </c>
      <c r="AC12" s="7">
        <v>100</v>
      </c>
      <c r="AD12" s="7">
        <v>100</v>
      </c>
      <c r="AE12" s="7">
        <v>99.75176960924</v>
      </c>
      <c r="AF12" s="7">
        <v>100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197</v>
      </c>
      <c r="N13" s="10">
        <v>212869.338709677</v>
      </c>
      <c r="O13" s="10">
        <v>0</v>
      </c>
      <c r="P13" s="12" t="s">
        <v>99</v>
      </c>
      <c r="Q13" s="10">
        <v>7277.16129032258</v>
      </c>
      <c r="R13" s="14">
        <v>0</v>
      </c>
      <c r="S13" s="11">
        <v>220146.5</v>
      </c>
      <c r="T13" s="10">
        <v>0</v>
      </c>
      <c r="U13" s="15">
        <v>1</v>
      </c>
      <c r="V13" s="12" t="s">
        <v>115</v>
      </c>
      <c r="W13" s="10">
        <v>216359</v>
      </c>
      <c r="X13" s="10">
        <v>216359</v>
      </c>
      <c r="AA13" s="7">
        <v>100</v>
      </c>
      <c r="AB13" s="7">
        <v>98.3870967741936</v>
      </c>
      <c r="AC13" s="7">
        <v>100</v>
      </c>
      <c r="AD13" s="7">
        <v>100</v>
      </c>
      <c r="AE13" s="7">
        <v>101.750562722142</v>
      </c>
      <c r="AF13" s="7">
        <v>100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390</v>
      </c>
      <c r="N14" s="6"/>
      <c r="O14" s="6"/>
      <c r="P14" s="2"/>
      <c r="Q14" s="6"/>
      <c r="R14" s="6"/>
      <c r="S14" s="6">
        <v>935777.294921875</v>
      </c>
      <c r="T14" s="6"/>
      <c r="U14" s="13">
        <v>0.894561947961073</v>
      </c>
      <c r="V14" s="2"/>
      <c r="W14" s="6">
        <v>857000.521788866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8">
        <v>40819.3333333333</v>
      </c>
      <c r="M15" s="3" t="s">
        <v>387</v>
      </c>
      <c r="N15" s="10">
        <v>129415.556451613</v>
      </c>
      <c r="O15" s="10">
        <v>0</v>
      </c>
      <c r="P15" s="12" t="s">
        <v>99</v>
      </c>
      <c r="Q15" s="10">
        <v>269195.443548387</v>
      </c>
      <c r="R15" s="14">
        <v>0</v>
      </c>
      <c r="S15" s="11">
        <v>398611</v>
      </c>
      <c r="T15" s="10">
        <v>0</v>
      </c>
      <c r="U15" s="15">
        <v>1</v>
      </c>
      <c r="V15" s="12" t="s">
        <v>115</v>
      </c>
      <c r="W15" s="10">
        <v>433717</v>
      </c>
      <c r="X15" s="10">
        <v>433717</v>
      </c>
      <c r="AA15" s="7">
        <v>100</v>
      </c>
      <c r="AB15" s="7">
        <v>29.8387096774194</v>
      </c>
      <c r="AC15" s="7">
        <v>100</v>
      </c>
      <c r="AD15" s="7">
        <v>100</v>
      </c>
      <c r="AE15" s="7">
        <v>91.9057818808117</v>
      </c>
      <c r="AF15" s="7">
        <v>100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391</v>
      </c>
      <c r="N16" s="10">
        <v>811017.861328125</v>
      </c>
      <c r="O16" s="10">
        <v>193538.353271484</v>
      </c>
      <c r="P16" s="12" t="s">
        <v>392</v>
      </c>
      <c r="Q16" s="10">
        <v>-273851.56640625</v>
      </c>
      <c r="R16" s="14">
        <v>0</v>
      </c>
      <c r="S16" s="11">
        <v>537166.294921875</v>
      </c>
      <c r="T16" s="10">
        <v>193538.353271484</v>
      </c>
      <c r="U16" s="15">
        <v>0.807339429855347</v>
      </c>
      <c r="V16" s="12" t="s">
        <v>98</v>
      </c>
      <c r="W16" s="10">
        <v>423283.521788866</v>
      </c>
      <c r="X16" s="10">
        <v>524294.375</v>
      </c>
      <c r="AA16" s="7">
        <v>100</v>
      </c>
      <c r="AB16" s="7">
        <v>154.6875</v>
      </c>
      <c r="AC16" s="7">
        <v>80.7339429855347</v>
      </c>
      <c r="AD16" s="7">
        <v>100</v>
      </c>
      <c r="AE16" s="7">
        <v>102.455094034124</v>
      </c>
      <c r="AF16" s="7">
        <v>80.7339429855347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176</v>
      </c>
      <c r="N17" s="10">
        <v>192096.419921875</v>
      </c>
      <c r="O17" s="10">
        <v>0</v>
      </c>
      <c r="P17" s="12" t="s">
        <v>99</v>
      </c>
      <c r="Q17" s="10">
        <v>29157.035644531</v>
      </c>
      <c r="R17" s="14">
        <v>0</v>
      </c>
      <c r="S17" s="11">
        <v>221253.455566406</v>
      </c>
      <c r="T17" s="10">
        <v>0</v>
      </c>
      <c r="U17" s="15">
        <v>1</v>
      </c>
      <c r="V17" s="12" t="s">
        <v>115</v>
      </c>
      <c r="W17" s="10">
        <v>219538.765625</v>
      </c>
      <c r="X17" s="10">
        <v>219538.765625</v>
      </c>
      <c r="AA17" s="7">
        <v>100</v>
      </c>
      <c r="AB17" s="7">
        <v>87.5</v>
      </c>
      <c r="AC17" s="7">
        <v>100</v>
      </c>
      <c r="AD17" s="7">
        <v>100</v>
      </c>
      <c r="AE17" s="7">
        <v>100.781041988883</v>
      </c>
      <c r="AF1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40999.6666666667</v>
      </c>
      <c r="E1" s="1" t="s">
        <v>81</v>
      </c>
      <c r="F1" s="4" t="s">
        <v>393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394</v>
      </c>
      <c r="N5" s="6"/>
      <c r="O5" s="6"/>
      <c r="P5" s="2"/>
      <c r="Q5" s="6"/>
      <c r="R5" s="6"/>
      <c r="S5" s="6">
        <v>16068878.2993164</v>
      </c>
      <c r="T5" s="6"/>
      <c r="U5" s="13">
        <v>1</v>
      </c>
      <c r="V5" s="2"/>
      <c r="W5" s="6">
        <v>14956314.25</v>
      </c>
      <c r="X5" s="6">
        <v>14956314.25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8">
        <v>39888.3333333333</v>
      </c>
      <c r="M7" s="3" t="s">
        <v>345</v>
      </c>
      <c r="N7" s="10">
        <v>8415935.50931677</v>
      </c>
      <c r="O7" s="10">
        <v>0</v>
      </c>
      <c r="P7" s="12" t="s">
        <v>99</v>
      </c>
      <c r="Q7" s="10">
        <v>-1618988.00931677</v>
      </c>
      <c r="R7" s="14">
        <v>0</v>
      </c>
      <c r="S7" s="11">
        <v>6796947.5</v>
      </c>
      <c r="T7" s="10">
        <v>0</v>
      </c>
      <c r="U7" s="15">
        <v>1</v>
      </c>
      <c r="V7" s="12" t="s">
        <v>115</v>
      </c>
      <c r="W7" s="10">
        <v>6076079</v>
      </c>
      <c r="X7" s="10">
        <v>6076079</v>
      </c>
      <c r="AA7" s="7">
        <v>100</v>
      </c>
      <c r="AB7" s="7">
        <v>138.509316770186</v>
      </c>
      <c r="AC7" s="7">
        <v>100</v>
      </c>
      <c r="AD7" s="7">
        <v>100</v>
      </c>
      <c r="AE7" s="7">
        <v>111.864040938243</v>
      </c>
      <c r="AF7" s="7">
        <v>100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8">
        <v>40399.3333333333</v>
      </c>
      <c r="M8" s="3" t="s">
        <v>360</v>
      </c>
      <c r="N8" s="10">
        <v>3859742.65072464</v>
      </c>
      <c r="O8" s="10">
        <v>0</v>
      </c>
      <c r="P8" s="12" t="s">
        <v>99</v>
      </c>
      <c r="Q8" s="10">
        <v>489549.349275362</v>
      </c>
      <c r="R8" s="14">
        <v>0</v>
      </c>
      <c r="S8" s="11">
        <v>4349292</v>
      </c>
      <c r="T8" s="10">
        <v>0</v>
      </c>
      <c r="U8" s="15">
        <v>1</v>
      </c>
      <c r="V8" s="12" t="s">
        <v>115</v>
      </c>
      <c r="W8" s="10">
        <v>4047450.5</v>
      </c>
      <c r="X8" s="10">
        <v>4047450.5</v>
      </c>
      <c r="AA8" s="7">
        <v>100</v>
      </c>
      <c r="AB8" s="7">
        <v>95.3623188405797</v>
      </c>
      <c r="AC8" s="7">
        <v>100</v>
      </c>
      <c r="AD8" s="7">
        <v>100</v>
      </c>
      <c r="AE8" s="7">
        <v>107.457571130271</v>
      </c>
      <c r="AF8" s="7">
        <v>100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384</v>
      </c>
      <c r="N9" s="6"/>
      <c r="O9" s="6"/>
      <c r="P9" s="2"/>
      <c r="Q9" s="6"/>
      <c r="R9" s="6"/>
      <c r="S9" s="6">
        <v>3526000.49023437</v>
      </c>
      <c r="T9" s="6"/>
      <c r="U9" s="13">
        <v>1</v>
      </c>
      <c r="V9" s="2"/>
      <c r="W9" s="6">
        <v>3470216</v>
      </c>
      <c r="X9" s="6">
        <v>3470216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8">
        <v>40280.3333333333</v>
      </c>
      <c r="M10" s="3" t="s">
        <v>362</v>
      </c>
      <c r="N10" s="10">
        <v>1089603.26666667</v>
      </c>
      <c r="O10" s="10">
        <v>0</v>
      </c>
      <c r="P10" s="12" t="s">
        <v>99</v>
      </c>
      <c r="Q10" s="10">
        <v>-105574.626041667</v>
      </c>
      <c r="R10" s="14">
        <v>0</v>
      </c>
      <c r="S10" s="11">
        <v>984028.640625</v>
      </c>
      <c r="T10" s="10">
        <v>0</v>
      </c>
      <c r="U10" s="15">
        <v>1</v>
      </c>
      <c r="V10" s="12" t="s">
        <v>115</v>
      </c>
      <c r="W10" s="10">
        <v>919103</v>
      </c>
      <c r="X10" s="10">
        <v>919103</v>
      </c>
      <c r="AA10" s="7">
        <v>100</v>
      </c>
      <c r="AB10" s="7">
        <v>118.550724637681</v>
      </c>
      <c r="AC10" s="7">
        <v>100</v>
      </c>
      <c r="AD10" s="7">
        <v>100</v>
      </c>
      <c r="AE10" s="7">
        <v>107.064022272259</v>
      </c>
      <c r="AF10" s="7">
        <v>100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8">
        <v>40399.3333333333</v>
      </c>
      <c r="M11" s="3" t="s">
        <v>363</v>
      </c>
      <c r="N11" s="10">
        <v>1564183.55594758</v>
      </c>
      <c r="O11" s="10">
        <v>0</v>
      </c>
      <c r="P11" s="12" t="s">
        <v>99</v>
      </c>
      <c r="Q11" s="10">
        <v>-380687.121377271</v>
      </c>
      <c r="R11" s="14">
        <v>0</v>
      </c>
      <c r="S11" s="11">
        <v>1183496.43457031</v>
      </c>
      <c r="T11" s="10">
        <v>0</v>
      </c>
      <c r="U11" s="15">
        <v>1</v>
      </c>
      <c r="V11" s="12" t="s">
        <v>115</v>
      </c>
      <c r="W11" s="10">
        <v>1193592.375</v>
      </c>
      <c r="X11" s="10">
        <v>1193592.375</v>
      </c>
      <c r="AA11" s="7">
        <v>100</v>
      </c>
      <c r="AB11" s="7">
        <v>131.048387096774</v>
      </c>
      <c r="AC11" s="7">
        <v>100</v>
      </c>
      <c r="AD11" s="7">
        <v>100</v>
      </c>
      <c r="AE11" s="7">
        <v>99.1541550833307</v>
      </c>
      <c r="AF11" s="7">
        <v>100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8">
        <v>40399.3333333333</v>
      </c>
      <c r="M12" s="3" t="s">
        <v>385</v>
      </c>
      <c r="N12" s="10">
        <v>1286701.07862319</v>
      </c>
      <c r="O12" s="10">
        <v>0</v>
      </c>
      <c r="P12" s="12" t="s">
        <v>99</v>
      </c>
      <c r="Q12" s="10">
        <v>-148372.163584128</v>
      </c>
      <c r="R12" s="14">
        <v>0</v>
      </c>
      <c r="S12" s="11">
        <v>1138328.91503906</v>
      </c>
      <c r="T12" s="10">
        <v>0</v>
      </c>
      <c r="U12" s="15">
        <v>1</v>
      </c>
      <c r="V12" s="12" t="s">
        <v>115</v>
      </c>
      <c r="W12" s="10">
        <v>1141161.625</v>
      </c>
      <c r="X12" s="10">
        <v>1141161.625</v>
      </c>
      <c r="AA12" s="7">
        <v>100</v>
      </c>
      <c r="AB12" s="7">
        <v>112.753623188406</v>
      </c>
      <c r="AC12" s="7">
        <v>100</v>
      </c>
      <c r="AD12" s="7">
        <v>100</v>
      </c>
      <c r="AE12" s="7">
        <v>99.75176960924</v>
      </c>
      <c r="AF12" s="7">
        <v>100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8">
        <v>40603.3333333333</v>
      </c>
      <c r="M13" s="3" t="s">
        <v>197</v>
      </c>
      <c r="N13" s="10">
        <v>212869.338709677</v>
      </c>
      <c r="O13" s="10">
        <v>0</v>
      </c>
      <c r="P13" s="12" t="s">
        <v>99</v>
      </c>
      <c r="Q13" s="10">
        <v>7277.16129032258</v>
      </c>
      <c r="R13" s="14">
        <v>0</v>
      </c>
      <c r="S13" s="11">
        <v>220146.5</v>
      </c>
      <c r="T13" s="10">
        <v>0</v>
      </c>
      <c r="U13" s="15">
        <v>1</v>
      </c>
      <c r="V13" s="12" t="s">
        <v>115</v>
      </c>
      <c r="W13" s="10">
        <v>216359</v>
      </c>
      <c r="X13" s="10">
        <v>216359</v>
      </c>
      <c r="AA13" s="7">
        <v>100</v>
      </c>
      <c r="AB13" s="7">
        <v>98.3870967741936</v>
      </c>
      <c r="AC13" s="7">
        <v>100</v>
      </c>
      <c r="AD13" s="7">
        <v>100</v>
      </c>
      <c r="AE13" s="7">
        <v>101.750562722142</v>
      </c>
      <c r="AF13" s="7">
        <v>100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258</v>
      </c>
      <c r="N14" s="6"/>
      <c r="O14" s="6"/>
      <c r="P14" s="2"/>
      <c r="Q14" s="6"/>
      <c r="R14" s="6"/>
      <c r="S14" s="6">
        <v>946589.244140625</v>
      </c>
      <c r="T14" s="6"/>
      <c r="U14" s="13">
        <v>1</v>
      </c>
      <c r="V14" s="2"/>
      <c r="W14" s="6">
        <v>958011.375</v>
      </c>
      <c r="X14" s="6">
        <v>958011.375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8">
        <v>40819.3333333333</v>
      </c>
      <c r="M15" s="3" t="s">
        <v>387</v>
      </c>
      <c r="N15" s="10">
        <v>129415.556451613</v>
      </c>
      <c r="O15" s="10">
        <v>0</v>
      </c>
      <c r="P15" s="12" t="s">
        <v>99</v>
      </c>
      <c r="Q15" s="10">
        <v>269195.443548387</v>
      </c>
      <c r="R15" s="14">
        <v>0</v>
      </c>
      <c r="S15" s="11">
        <v>398611</v>
      </c>
      <c r="T15" s="10">
        <v>0</v>
      </c>
      <c r="U15" s="15">
        <v>1</v>
      </c>
      <c r="V15" s="12" t="s">
        <v>115</v>
      </c>
      <c r="W15" s="10">
        <v>433717</v>
      </c>
      <c r="X15" s="10">
        <v>433717</v>
      </c>
      <c r="AA15" s="7">
        <v>100</v>
      </c>
      <c r="AB15" s="7">
        <v>29.8387096774194</v>
      </c>
      <c r="AC15" s="7">
        <v>100</v>
      </c>
      <c r="AD15" s="7">
        <v>100</v>
      </c>
      <c r="AE15" s="7">
        <v>91.9057818808117</v>
      </c>
      <c r="AF15" s="7">
        <v>100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8">
        <v>40700.3333333333</v>
      </c>
      <c r="M16" s="3" t="s">
        <v>258</v>
      </c>
      <c r="N16" s="10">
        <v>946187.504882812</v>
      </c>
      <c r="O16" s="10">
        <v>0</v>
      </c>
      <c r="P16" s="12" t="s">
        <v>99</v>
      </c>
      <c r="Q16" s="10">
        <v>-398209.260742188</v>
      </c>
      <c r="R16" s="14">
        <v>0</v>
      </c>
      <c r="S16" s="11">
        <v>547978.244140625</v>
      </c>
      <c r="T16" s="10">
        <v>0</v>
      </c>
      <c r="U16" s="15">
        <v>1</v>
      </c>
      <c r="V16" s="12" t="s">
        <v>115</v>
      </c>
      <c r="W16" s="10">
        <v>524294.375</v>
      </c>
      <c r="X16" s="10">
        <v>524294.375</v>
      </c>
      <c r="AA16" s="7">
        <v>100</v>
      </c>
      <c r="AB16" s="7">
        <v>180.46875</v>
      </c>
      <c r="AC16" s="7">
        <v>100</v>
      </c>
      <c r="AD16" s="7">
        <v>100</v>
      </c>
      <c r="AE16" s="7">
        <v>104.517284615275</v>
      </c>
      <c r="AF16" s="7">
        <v>100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8">
        <v>40715.3333333333</v>
      </c>
      <c r="M17" s="3" t="s">
        <v>176</v>
      </c>
      <c r="N17" s="10">
        <v>192096.419921875</v>
      </c>
      <c r="O17" s="10">
        <v>0</v>
      </c>
      <c r="P17" s="12" t="s">
        <v>99</v>
      </c>
      <c r="Q17" s="10">
        <v>29157.035644531</v>
      </c>
      <c r="R17" s="14">
        <v>0</v>
      </c>
      <c r="S17" s="11">
        <v>221253.455566406</v>
      </c>
      <c r="T17" s="10">
        <v>0</v>
      </c>
      <c r="U17" s="15">
        <v>1</v>
      </c>
      <c r="V17" s="12" t="s">
        <v>115</v>
      </c>
      <c r="W17" s="10">
        <v>219538.765625</v>
      </c>
      <c r="X17" s="10">
        <v>219538.765625</v>
      </c>
      <c r="AA17" s="7">
        <v>100</v>
      </c>
      <c r="AB17" s="7">
        <v>87.5</v>
      </c>
      <c r="AC17" s="7">
        <v>100</v>
      </c>
      <c r="AD17" s="7">
        <v>100</v>
      </c>
      <c r="AE17" s="7">
        <v>100.781041988883</v>
      </c>
      <c r="AF1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395</v>
      </c>
      <c r="B1" s="1"/>
      <c r="D1" s="1" t="s">
        <v>396</v>
      </c>
      <c r="E1" s="1"/>
      <c r="G1" s="1" t="s">
        <v>397</v>
      </c>
    </row>
    <row r="2" spans="1:7">
      <c r="A2" s="12" t="s">
        <v>398</v>
      </c>
      <c r="B2" s="16" t="s">
        <v>399</v>
      </c>
      <c r="D2" s="12" t="s">
        <v>425</v>
      </c>
      <c r="E2" s="17" t="s">
        <v>408</v>
      </c>
    </row>
    <row r="3" spans="1:7">
      <c r="A3" s="12" t="s">
        <v>400</v>
      </c>
      <c r="B3" s="16" t="s">
        <v>399</v>
      </c>
      <c r="D3" s="12" t="s">
        <v>426</v>
      </c>
      <c r="E3" s="17" t="s">
        <v>408</v>
      </c>
    </row>
    <row r="4" spans="1:7">
      <c r="A4" s="12" t="s">
        <v>401</v>
      </c>
      <c r="B4" s="16" t="s">
        <v>399</v>
      </c>
      <c r="D4" s="12" t="s">
        <v>427</v>
      </c>
      <c r="E4" s="17" t="s">
        <v>408</v>
      </c>
    </row>
    <row r="5" spans="1:7">
      <c r="A5" s="12" t="s">
        <v>402</v>
      </c>
      <c r="B5" s="16" t="s">
        <v>399</v>
      </c>
      <c r="D5" s="12" t="s">
        <v>428</v>
      </c>
      <c r="E5" s="17" t="s">
        <v>408</v>
      </c>
    </row>
    <row r="6" spans="1:7">
      <c r="A6" s="12" t="s">
        <v>403</v>
      </c>
      <c r="B6" s="16" t="s">
        <v>399</v>
      </c>
      <c r="D6" s="12" t="s">
        <v>429</v>
      </c>
      <c r="E6" s="17" t="s">
        <v>408</v>
      </c>
    </row>
    <row r="7" spans="1:7">
      <c r="A7" s="12" t="s">
        <v>404</v>
      </c>
      <c r="B7" s="16" t="s">
        <v>399</v>
      </c>
      <c r="D7" s="12" t="s">
        <v>430</v>
      </c>
      <c r="E7" s="16" t="s">
        <v>399</v>
      </c>
    </row>
    <row r="8" spans="1:7">
      <c r="A8" s="12" t="s">
        <v>405</v>
      </c>
      <c r="B8" s="16" t="s">
        <v>399</v>
      </c>
      <c r="D8" s="12" t="s">
        <v>431</v>
      </c>
      <c r="E8" s="16" t="s">
        <v>399</v>
      </c>
    </row>
    <row r="9" spans="1:7">
      <c r="A9" s="12" t="s">
        <v>406</v>
      </c>
      <c r="B9" s="16" t="s">
        <v>399</v>
      </c>
    </row>
    <row r="10" spans="1:7">
      <c r="A10" s="12" t="s">
        <v>407</v>
      </c>
      <c r="B10" s="17" t="s">
        <v>408</v>
      </c>
    </row>
    <row r="11" spans="1:7">
      <c r="A11" s="12" t="s">
        <v>409</v>
      </c>
      <c r="B11" s="17" t="s">
        <v>408</v>
      </c>
    </row>
    <row r="12" spans="1:7">
      <c r="A12" s="12" t="s">
        <v>410</v>
      </c>
      <c r="B12" s="17" t="s">
        <v>408</v>
      </c>
    </row>
    <row r="13" spans="1:7">
      <c r="A13" s="12" t="s">
        <v>411</v>
      </c>
      <c r="B13" s="17" t="s">
        <v>408</v>
      </c>
    </row>
    <row r="14" spans="1:7">
      <c r="A14" s="12" t="s">
        <v>412</v>
      </c>
      <c r="B14" s="16" t="s">
        <v>399</v>
      </c>
    </row>
    <row r="15" spans="1:7">
      <c r="A15" s="12" t="s">
        <v>413</v>
      </c>
      <c r="B15" s="17" t="s">
        <v>408</v>
      </c>
    </row>
    <row r="16" spans="1:7">
      <c r="A16" s="12" t="s">
        <v>414</v>
      </c>
      <c r="B16" s="17" t="s">
        <v>408</v>
      </c>
    </row>
    <row r="17" spans="1:2">
      <c r="A17" s="12" t="s">
        <v>415</v>
      </c>
      <c r="B17" s="17" t="s">
        <v>408</v>
      </c>
    </row>
    <row r="18" spans="1:2">
      <c r="A18" s="12" t="s">
        <v>416</v>
      </c>
      <c r="B18" s="17" t="s">
        <v>408</v>
      </c>
    </row>
    <row r="19" spans="1:2">
      <c r="A19" s="12" t="s">
        <v>417</v>
      </c>
      <c r="B19" s="16" t="s">
        <v>399</v>
      </c>
    </row>
    <row r="20" spans="1:2">
      <c r="A20" s="12" t="s">
        <v>418</v>
      </c>
      <c r="B20" s="16" t="s">
        <v>399</v>
      </c>
    </row>
    <row r="21" spans="1:2">
      <c r="A21" s="12" t="s">
        <v>419</v>
      </c>
      <c r="B21" s="16" t="s">
        <v>399</v>
      </c>
    </row>
    <row r="22" spans="1:2">
      <c r="A22" s="12" t="s">
        <v>420</v>
      </c>
      <c r="B22" s="16" t="s">
        <v>399</v>
      </c>
    </row>
    <row r="23" spans="1:2">
      <c r="A23" s="12" t="s">
        <v>421</v>
      </c>
      <c r="B23" s="16" t="s">
        <v>399</v>
      </c>
    </row>
    <row r="24" spans="1:2">
      <c r="A24" s="12" t="s">
        <v>422</v>
      </c>
      <c r="B24" s="16" t="s">
        <v>399</v>
      </c>
    </row>
    <row r="25" spans="1:2">
      <c r="A25" s="12" t="s">
        <v>423</v>
      </c>
      <c r="B25" s="16" t="s">
        <v>399</v>
      </c>
    </row>
    <row r="28" spans="1:2">
      <c r="A28" s="18" t="s">
        <v>424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N43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432</v>
      </c>
      <c r="E1" s="1"/>
      <c r="F1" s="1"/>
      <c r="G1" s="1"/>
      <c r="H1" s="1" t="s">
        <v>433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434</v>
      </c>
      <c r="C2" s="1" t="s">
        <v>435</v>
      </c>
      <c r="D2" s="1" t="s">
        <v>94</v>
      </c>
      <c r="E2" s="1" t="s">
        <v>93</v>
      </c>
      <c r="F2" s="1" t="s">
        <v>436</v>
      </c>
      <c r="G2" s="1" t="s">
        <v>437</v>
      </c>
      <c r="H2" s="1" t="s">
        <v>438</v>
      </c>
      <c r="I2" s="1" t="s">
        <v>439</v>
      </c>
      <c r="J2" s="1" t="s">
        <v>440</v>
      </c>
      <c r="K2" s="1" t="s">
        <v>441</v>
      </c>
      <c r="L2" s="1" t="s">
        <v>442</v>
      </c>
      <c r="M2" s="1" t="s">
        <v>443</v>
      </c>
      <c r="N2" s="1" t="s">
        <v>444</v>
      </c>
      <c r="O2" s="1" t="s">
        <v>445</v>
      </c>
      <c r="P2" s="1" t="s">
        <v>446</v>
      </c>
      <c r="Q2" s="1" t="s">
        <v>447</v>
      </c>
      <c r="R2" s="1" t="s">
        <v>448</v>
      </c>
      <c r="S2" s="1" t="s">
        <v>449</v>
      </c>
      <c r="T2" s="1" t="s">
        <v>449</v>
      </c>
      <c r="U2" s="1" t="s">
        <v>450</v>
      </c>
      <c r="V2" s="1" t="s">
        <v>451</v>
      </c>
      <c r="W2" s="1" t="s">
        <v>452</v>
      </c>
      <c r="X2" s="1" t="s">
        <v>453</v>
      </c>
      <c r="Y2" s="1" t="s">
        <v>454</v>
      </c>
      <c r="Z2" s="1" t="s">
        <v>455</v>
      </c>
      <c r="AA2" s="1" t="s">
        <v>456</v>
      </c>
      <c r="AB2" s="1" t="s">
        <v>457</v>
      </c>
      <c r="AC2" s="1" t="s">
        <v>458</v>
      </c>
      <c r="AD2" s="1" t="s">
        <v>459</v>
      </c>
      <c r="AE2" s="1" t="s">
        <v>460</v>
      </c>
      <c r="AF2" s="1" t="s">
        <v>512</v>
      </c>
      <c r="AG2" s="1" t="s">
        <v>513</v>
      </c>
      <c r="AH2" s="1" t="s">
        <v>514</v>
      </c>
      <c r="AI2" s="1" t="s">
        <v>444</v>
      </c>
      <c r="AJ2" s="1" t="s">
        <v>515</v>
      </c>
      <c r="AK2" s="1" t="s">
        <v>513</v>
      </c>
      <c r="AL2" s="1" t="s">
        <v>516</v>
      </c>
      <c r="AM2" s="1" t="s">
        <v>512</v>
      </c>
      <c r="AN2" s="1" t="s">
        <v>517</v>
      </c>
    </row>
    <row r="3" spans="1:40">
      <c r="A3" s="12" t="s">
        <v>95</v>
      </c>
      <c r="B3" s="9">
        <v>39692.3333333333</v>
      </c>
      <c r="C3" s="9">
        <v>39721.7083333333</v>
      </c>
      <c r="D3" s="10">
        <v>67840.1567708333</v>
      </c>
      <c r="E3" s="10">
        <v>55759.0353038836</v>
      </c>
      <c r="F3" s="10">
        <v>21040</v>
      </c>
      <c r="G3" s="9">
        <v>39715.7083333333</v>
      </c>
      <c r="H3" s="10">
        <v>-12081.1214669497</v>
      </c>
      <c r="I3" s="19">
        <v>0.821917842734943</v>
      </c>
      <c r="J3" s="10">
        <v>34719.0353038836</v>
      </c>
      <c r="K3" s="19">
        <v>2.65014426349257</v>
      </c>
      <c r="L3" s="12" t="s">
        <v>461</v>
      </c>
      <c r="M3" s="19">
        <v>0.818181818181818</v>
      </c>
      <c r="N3" s="19">
        <v>1</v>
      </c>
      <c r="O3" s="9">
        <v>40882.5833333333</v>
      </c>
      <c r="P3" s="9">
        <v>41138.375</v>
      </c>
      <c r="Q3" s="9">
        <v>40238.4166666667</v>
      </c>
      <c r="R3" s="9">
        <v>40885.6666666667</v>
      </c>
      <c r="S3" s="9">
        <v>41138.375</v>
      </c>
      <c r="T3" s="9">
        <v>40255.6666666667</v>
      </c>
      <c r="U3" s="9">
        <v>40885.7083333333</v>
      </c>
      <c r="V3" s="9">
        <v>41144.6666666667</v>
      </c>
      <c r="W3" s="9">
        <v>40259.625</v>
      </c>
      <c r="X3" s="10">
        <v>14921595.214698</v>
      </c>
      <c r="Y3" s="10">
        <v>5643584.93838793</v>
      </c>
      <c r="Z3" s="10">
        <v>18150048.0832363</v>
      </c>
      <c r="AA3" s="10">
        <v>18232829.7068531</v>
      </c>
      <c r="AB3" s="10">
        <v>6861802.72109976</v>
      </c>
      <c r="AC3" s="10">
        <v>6893039.36914081</v>
      </c>
      <c r="AD3" s="10">
        <v>6543500.87629944</v>
      </c>
      <c r="AE3" s="10">
        <v>6545634.91505562</v>
      </c>
      <c r="AF3" s="7">
        <v>0.818181818181818</v>
      </c>
      <c r="AG3" s="7">
        <v>2.65014426349257</v>
      </c>
      <c r="AH3" s="7">
        <v>0.821917842734943</v>
      </c>
      <c r="AI3" s="7">
        <v>1</v>
      </c>
      <c r="AJ3" s="7">
        <v>-4</v>
      </c>
      <c r="AK3" s="7">
        <v>2.65014426349257</v>
      </c>
      <c r="AL3" s="7">
        <v>1</v>
      </c>
      <c r="AM3" s="7">
        <v>0.818181818181818</v>
      </c>
      <c r="AN3" s="7">
        <v>1</v>
      </c>
    </row>
    <row r="4" spans="1:40">
      <c r="A4" s="12" t="s">
        <v>101</v>
      </c>
      <c r="B4" s="9">
        <v>39721.7083333333</v>
      </c>
      <c r="C4" s="9">
        <v>39752.6666666667</v>
      </c>
      <c r="D4" s="10">
        <v>138378.501595052</v>
      </c>
      <c r="E4" s="10">
        <v>74007.4448527968</v>
      </c>
      <c r="F4" s="10">
        <v>85856.8515625</v>
      </c>
      <c r="G4" s="9">
        <v>39723.7083333333</v>
      </c>
      <c r="H4" s="10">
        <v>-64371.0567422553</v>
      </c>
      <c r="I4" s="19">
        <v>0.534818949473601</v>
      </c>
      <c r="J4" s="10">
        <v>-11849.4067097032</v>
      </c>
      <c r="K4" s="19">
        <v>0.861986475231072</v>
      </c>
      <c r="L4" s="12" t="s">
        <v>462</v>
      </c>
      <c r="M4" s="19">
        <v>0.534818941504178</v>
      </c>
      <c r="N4" s="19">
        <v>1</v>
      </c>
      <c r="O4" s="9">
        <v>40885.5833333333</v>
      </c>
      <c r="P4" s="9">
        <v>41915.4583333333</v>
      </c>
      <c r="Q4" s="9">
        <v>42271.625</v>
      </c>
      <c r="R4" s="9">
        <v>40910.6666666667</v>
      </c>
      <c r="S4" s="9">
        <v>41915.4583333333</v>
      </c>
      <c r="T4" s="9">
        <v>42262.5833333333</v>
      </c>
      <c r="U4" s="9">
        <v>40910.6666666667</v>
      </c>
      <c r="V4" s="9">
        <v>41915.4583333333</v>
      </c>
      <c r="W4" s="9">
        <v>42262.5833333333</v>
      </c>
      <c r="X4" s="10">
        <v>14968163.6567115</v>
      </c>
      <c r="Y4" s="10">
        <v>17350984.8237381</v>
      </c>
      <c r="Z4" s="10">
        <v>27912669.681955</v>
      </c>
      <c r="AA4" s="10">
        <v>27912670.0966068</v>
      </c>
      <c r="AB4" s="10">
        <v>32368048.7768279</v>
      </c>
      <c r="AC4" s="10">
        <v>32368049.25787</v>
      </c>
      <c r="AD4" s="10">
        <v>18769243.0972534</v>
      </c>
      <c r="AE4" s="10">
        <v>18769243.1346385</v>
      </c>
      <c r="AF4" s="7">
        <v>0.534818941504178</v>
      </c>
      <c r="AG4" s="7">
        <v>0.861986475231072</v>
      </c>
      <c r="AH4" s="7">
        <v>0.534818949473601</v>
      </c>
      <c r="AI4" s="7">
        <v>1</v>
      </c>
      <c r="AJ4" s="7">
        <v>-20.875</v>
      </c>
      <c r="AK4" s="7">
        <v>0.861986475231072</v>
      </c>
      <c r="AL4" s="7">
        <v>1</v>
      </c>
      <c r="AM4" s="7">
        <v>0.534818941504178</v>
      </c>
      <c r="AN4" s="7">
        <v>1</v>
      </c>
    </row>
    <row r="5" spans="1:40">
      <c r="A5" s="12" t="s">
        <v>105</v>
      </c>
      <c r="B5" s="9">
        <v>39752.6666666667</v>
      </c>
      <c r="C5" s="9">
        <v>39782.6666666667</v>
      </c>
      <c r="D5" s="10">
        <v>185018.609375</v>
      </c>
      <c r="E5" s="10">
        <v>136661.474838892</v>
      </c>
      <c r="F5" s="10">
        <v>120985.98046875</v>
      </c>
      <c r="G5" s="9">
        <v>39752.4166666667</v>
      </c>
      <c r="H5" s="10">
        <v>-48357.1345361079</v>
      </c>
      <c r="I5" s="19">
        <v>0.738636374473572</v>
      </c>
      <c r="J5" s="10">
        <v>15675.4943701421</v>
      </c>
      <c r="K5" s="19">
        <v>1.12956455210272</v>
      </c>
      <c r="L5" s="12" t="s">
        <v>463</v>
      </c>
      <c r="M5" s="19">
        <v>0.680769230769231</v>
      </c>
      <c r="N5" s="19">
        <v>1</v>
      </c>
      <c r="O5" s="9">
        <v>40884.625</v>
      </c>
      <c r="P5" s="9">
        <v>41302.625</v>
      </c>
      <c r="Q5" s="9">
        <v>41116.625</v>
      </c>
      <c r="R5" s="9">
        <v>40904.7083333333</v>
      </c>
      <c r="S5" s="9">
        <v>41302.625</v>
      </c>
      <c r="T5" s="9">
        <v>41128.4166666667</v>
      </c>
      <c r="U5" s="9">
        <v>40910.625</v>
      </c>
      <c r="V5" s="9">
        <v>41438.5833333333</v>
      </c>
      <c r="W5" s="9">
        <v>41248.6666666667</v>
      </c>
      <c r="X5" s="10">
        <v>14940638.7556317</v>
      </c>
      <c r="Y5" s="10">
        <v>13240778.6895934</v>
      </c>
      <c r="Z5" s="10">
        <v>20184515.5970882</v>
      </c>
      <c r="AA5" s="10">
        <v>21889967.4581092</v>
      </c>
      <c r="AB5" s="10">
        <v>17883166.6183708</v>
      </c>
      <c r="AC5" s="10">
        <v>19392997.8695784</v>
      </c>
      <c r="AD5" s="10">
        <v>14216430.1077042</v>
      </c>
      <c r="AE5" s="10">
        <v>14373317.7372521</v>
      </c>
      <c r="AF5" s="7">
        <v>0.680769230769231</v>
      </c>
      <c r="AG5" s="7">
        <v>1.12956455210272</v>
      </c>
      <c r="AH5" s="7">
        <v>0.738636374473572</v>
      </c>
      <c r="AI5" s="7">
        <v>1</v>
      </c>
      <c r="AJ5" s="7">
        <v>-20.75</v>
      </c>
      <c r="AK5" s="7">
        <v>1.12956455210272</v>
      </c>
      <c r="AL5" s="7">
        <v>1</v>
      </c>
      <c r="AM5" s="7">
        <v>0.680769230769231</v>
      </c>
      <c r="AN5" s="7">
        <v>1</v>
      </c>
    </row>
    <row r="6" spans="1:40">
      <c r="A6" s="12" t="s">
        <v>108</v>
      </c>
      <c r="B6" s="9">
        <v>39782.6666666667</v>
      </c>
      <c r="C6" s="9">
        <v>39813.6666666667</v>
      </c>
      <c r="D6" s="10">
        <v>185018.609375</v>
      </c>
      <c r="E6" s="10">
        <v>168027.10150661</v>
      </c>
      <c r="F6" s="10">
        <v>173497.359375</v>
      </c>
      <c r="G6" s="9">
        <v>39766.4583333333</v>
      </c>
      <c r="H6" s="10">
        <v>-16991.5078683897</v>
      </c>
      <c r="I6" s="19">
        <v>0.908163249492645</v>
      </c>
      <c r="J6" s="10">
        <v>-5470.25786838966</v>
      </c>
      <c r="K6" s="19">
        <v>0.968470656336814</v>
      </c>
      <c r="L6" s="12" t="s">
        <v>464</v>
      </c>
      <c r="M6" s="19">
        <v>0.61877667140825</v>
      </c>
      <c r="N6" s="19">
        <v>1</v>
      </c>
      <c r="O6" s="9">
        <v>40882.7083333333</v>
      </c>
      <c r="P6" s="9">
        <v>41001.7083333333</v>
      </c>
      <c r="Q6" s="9">
        <v>41044.4583333333</v>
      </c>
      <c r="R6" s="9">
        <v>40892.375</v>
      </c>
      <c r="S6" s="9">
        <v>41001.7083333333</v>
      </c>
      <c r="T6" s="9">
        <v>41039.5833333333</v>
      </c>
      <c r="U6" s="9">
        <v>40927.5</v>
      </c>
      <c r="V6" s="9">
        <v>41613.5833333333</v>
      </c>
      <c r="W6" s="9">
        <v>41673.5</v>
      </c>
      <c r="X6" s="10">
        <v>14961784.5078702</v>
      </c>
      <c r="Y6" s="10">
        <v>15443229.1284625</v>
      </c>
      <c r="Z6" s="10">
        <v>16457229.5592376</v>
      </c>
      <c r="AA6" s="10">
        <v>24072729.2338397</v>
      </c>
      <c r="AB6" s="10">
        <v>16987359.6001319</v>
      </c>
      <c r="AC6" s="10">
        <v>24850788.0114865</v>
      </c>
      <c r="AD6" s="10">
        <v>15635798.9929727</v>
      </c>
      <c r="AE6" s="10">
        <v>16631775.3765563</v>
      </c>
      <c r="AF6" s="7">
        <v>0.61877667140825</v>
      </c>
      <c r="AG6" s="7">
        <v>0.968470656336814</v>
      </c>
      <c r="AH6" s="7">
        <v>0.908163249492645</v>
      </c>
      <c r="AI6" s="7">
        <v>1</v>
      </c>
      <c r="AJ6" s="7">
        <v>-33.5</v>
      </c>
      <c r="AK6" s="7">
        <v>0.968470656336814</v>
      </c>
      <c r="AL6" s="7">
        <v>1</v>
      </c>
      <c r="AM6" s="7">
        <v>0.61877667140825</v>
      </c>
      <c r="AN6" s="7">
        <v>1</v>
      </c>
    </row>
    <row r="7" spans="1:40">
      <c r="A7" s="12" t="s">
        <v>112</v>
      </c>
      <c r="B7" s="9">
        <v>39813.6666666667</v>
      </c>
      <c r="C7" s="9">
        <v>39844.6666666667</v>
      </c>
      <c r="D7" s="10">
        <v>185018.609375</v>
      </c>
      <c r="E7" s="10">
        <v>185018.609375</v>
      </c>
      <c r="F7" s="10">
        <v>228795.609375</v>
      </c>
      <c r="G7" s="9">
        <v>39843.7083333333</v>
      </c>
      <c r="H7" s="10">
        <v>0</v>
      </c>
      <c r="I7" s="19">
        <v>1</v>
      </c>
      <c r="J7" s="10">
        <v>-43777</v>
      </c>
      <c r="K7" s="19">
        <v>0.808663286329727</v>
      </c>
      <c r="L7" s="12" t="s">
        <v>99</v>
      </c>
      <c r="M7" s="19">
        <v>1</v>
      </c>
      <c r="N7" s="19">
        <v>1</v>
      </c>
      <c r="O7" s="9">
        <v>40879.7083333333</v>
      </c>
      <c r="P7" s="9">
        <v>40879.7083333333</v>
      </c>
      <c r="Q7" s="9">
        <v>41163.375</v>
      </c>
      <c r="R7" s="9">
        <v>40879.7083333333</v>
      </c>
      <c r="S7" s="9">
        <v>40879.7083333333</v>
      </c>
      <c r="T7" s="9">
        <v>41127.375</v>
      </c>
      <c r="U7" s="9">
        <v>40879.7083333333</v>
      </c>
      <c r="V7" s="9">
        <v>40879.7083333333</v>
      </c>
      <c r="W7" s="9">
        <v>41127.375</v>
      </c>
      <c r="X7" s="10">
        <v>15000091.2500018</v>
      </c>
      <c r="Y7" s="10">
        <v>18495107.2997068</v>
      </c>
      <c r="Z7" s="10">
        <v>15000091.2500018</v>
      </c>
      <c r="AA7" s="10">
        <v>15000091.2500018</v>
      </c>
      <c r="AB7" s="10">
        <v>18495107.2997068</v>
      </c>
      <c r="AC7" s="10">
        <v>18495107.2997068</v>
      </c>
      <c r="AD7" s="10">
        <v>17669770.2697854</v>
      </c>
      <c r="AE7" s="10">
        <v>17669770.2697854</v>
      </c>
      <c r="AF7" s="7">
        <v>1</v>
      </c>
      <c r="AG7" s="7">
        <v>0.808663286329727</v>
      </c>
      <c r="AH7" s="7">
        <v>1</v>
      </c>
      <c r="AI7" s="7">
        <v>1</v>
      </c>
      <c r="AJ7" s="7">
        <v>0</v>
      </c>
      <c r="AK7" s="7">
        <v>0.808663286329727</v>
      </c>
      <c r="AL7" s="7">
        <v>1</v>
      </c>
      <c r="AM7" s="7">
        <v>1</v>
      </c>
      <c r="AN7" s="7">
        <v>1</v>
      </c>
    </row>
    <row r="8" spans="1:40">
      <c r="A8" s="12" t="s">
        <v>116</v>
      </c>
      <c r="B8" s="9">
        <v>39844.6666666667</v>
      </c>
      <c r="C8" s="9">
        <v>39933.6666666667</v>
      </c>
      <c r="D8" s="10">
        <v>611161.83116589</v>
      </c>
      <c r="E8" s="10">
        <v>583834.613554284</v>
      </c>
      <c r="F8" s="10">
        <v>304874.609375</v>
      </c>
      <c r="G8" s="9">
        <v>39931.5833333333</v>
      </c>
      <c r="H8" s="10">
        <v>-27327.217611606</v>
      </c>
      <c r="I8" s="19">
        <v>0.955286445883777</v>
      </c>
      <c r="J8" s="10">
        <v>278960.004179284</v>
      </c>
      <c r="K8" s="19">
        <v>1.91499913604206</v>
      </c>
      <c r="L8" s="12" t="s">
        <v>465</v>
      </c>
      <c r="M8" s="19">
        <v>0.98705966930266</v>
      </c>
      <c r="N8" s="19">
        <v>1</v>
      </c>
      <c r="O8" s="9">
        <v>40883.5</v>
      </c>
      <c r="P8" s="9">
        <v>40935.625</v>
      </c>
      <c r="Q8" s="9">
        <v>40340.5833333333</v>
      </c>
      <c r="R8" s="9">
        <v>40891.625</v>
      </c>
      <c r="S8" s="9">
        <v>40935.625</v>
      </c>
      <c r="T8" s="9">
        <v>40457.625</v>
      </c>
      <c r="U8" s="9">
        <v>40884.4166666667</v>
      </c>
      <c r="V8" s="9">
        <v>40897.375</v>
      </c>
      <c r="W8" s="9">
        <v>40436.625</v>
      </c>
      <c r="X8" s="10">
        <v>14677354.2458226</v>
      </c>
      <c r="Y8" s="10">
        <v>7810089.29378096</v>
      </c>
      <c r="Z8" s="10">
        <v>15350078.7974769</v>
      </c>
      <c r="AA8" s="10">
        <v>14865777.1398182</v>
      </c>
      <c r="AB8" s="10">
        <v>8161381.64634291</v>
      </c>
      <c r="AC8" s="10">
        <v>7908482.49430485</v>
      </c>
      <c r="AD8" s="10">
        <v>8646144.21888367</v>
      </c>
      <c r="AE8" s="10">
        <v>8615494.59473908</v>
      </c>
      <c r="AF8" s="7">
        <v>0.98705966930266</v>
      </c>
      <c r="AG8" s="7">
        <v>1.91499913604206</v>
      </c>
      <c r="AH8" s="7">
        <v>0.955286445883777</v>
      </c>
      <c r="AI8" s="7">
        <v>1</v>
      </c>
      <c r="AJ8" s="7">
        <v>-2.25</v>
      </c>
      <c r="AK8" s="7">
        <v>1.91499913604206</v>
      </c>
      <c r="AL8" s="7">
        <v>1</v>
      </c>
      <c r="AM8" s="7">
        <v>0.98705966930266</v>
      </c>
      <c r="AN8" s="7">
        <v>1</v>
      </c>
    </row>
    <row r="9" spans="1:40">
      <c r="A9" s="12" t="s">
        <v>120</v>
      </c>
      <c r="B9" s="9">
        <v>39933.6666666667</v>
      </c>
      <c r="C9" s="9">
        <v>39964.6666666667</v>
      </c>
      <c r="D9" s="10">
        <v>876911.663205228</v>
      </c>
      <c r="E9" s="10">
        <v>812376.689863106</v>
      </c>
      <c r="F9" s="10">
        <v>402230.109375</v>
      </c>
      <c r="G9" s="9">
        <v>39955.625</v>
      </c>
      <c r="H9" s="10">
        <v>-64534.9733421212</v>
      </c>
      <c r="I9" s="19">
        <v>0.926406528673325</v>
      </c>
      <c r="J9" s="10">
        <v>410146.580488106</v>
      </c>
      <c r="K9" s="19">
        <v>2.0196814483267</v>
      </c>
      <c r="L9" s="12" t="s">
        <v>466</v>
      </c>
      <c r="M9" s="19">
        <v>0.973076923076923</v>
      </c>
      <c r="N9" s="19">
        <v>1</v>
      </c>
      <c r="O9" s="9">
        <v>40885.5833333333</v>
      </c>
      <c r="P9" s="9">
        <v>40975.5</v>
      </c>
      <c r="Q9" s="9">
        <v>40326.4166666667</v>
      </c>
      <c r="R9" s="9">
        <v>40900.4583333333</v>
      </c>
      <c r="S9" s="9">
        <v>40975.5</v>
      </c>
      <c r="T9" s="9">
        <v>40464.625</v>
      </c>
      <c r="U9" s="9">
        <v>40889.4166666667</v>
      </c>
      <c r="V9" s="9">
        <v>40913.5</v>
      </c>
      <c r="W9" s="9">
        <v>40434.7083333333</v>
      </c>
      <c r="X9" s="10">
        <v>14546167.6695137</v>
      </c>
      <c r="Y9" s="10">
        <v>7405283.77006835</v>
      </c>
      <c r="Z9" s="10">
        <v>15669758.0491811</v>
      </c>
      <c r="AA9" s="10">
        <v>14937501.9103081</v>
      </c>
      <c r="AB9" s="10">
        <v>7961604.36240643</v>
      </c>
      <c r="AC9" s="10">
        <v>7599044.1480322</v>
      </c>
      <c r="AD9" s="10">
        <v>8255494.8113359</v>
      </c>
      <c r="AE9" s="10">
        <v>8215003.98619529</v>
      </c>
      <c r="AF9" s="7">
        <v>0.973076923076923</v>
      </c>
      <c r="AG9" s="7">
        <v>2.0196814483267</v>
      </c>
      <c r="AH9" s="7">
        <v>0.926406528673325</v>
      </c>
      <c r="AI9" s="7">
        <v>1</v>
      </c>
      <c r="AJ9" s="7">
        <v>-5.25</v>
      </c>
      <c r="AK9" s="7">
        <v>2.0196814483267</v>
      </c>
      <c r="AL9" s="7">
        <v>1</v>
      </c>
      <c r="AM9" s="7">
        <v>0.973076923076923</v>
      </c>
      <c r="AN9" s="7">
        <v>1</v>
      </c>
    </row>
    <row r="10" spans="1:40">
      <c r="A10" s="12" t="s">
        <v>124</v>
      </c>
      <c r="B10" s="9">
        <v>39964.6666666667</v>
      </c>
      <c r="C10" s="9">
        <v>39994.6666666667</v>
      </c>
      <c r="D10" s="10">
        <v>1152096.40052407</v>
      </c>
      <c r="E10" s="10">
        <v>1062931.18585226</v>
      </c>
      <c r="F10" s="10">
        <v>686985.109375</v>
      </c>
      <c r="G10" s="9">
        <v>39983.625</v>
      </c>
      <c r="H10" s="10">
        <v>-89165.2146718111</v>
      </c>
      <c r="I10" s="19">
        <v>0.922606116440212</v>
      </c>
      <c r="J10" s="10">
        <v>375946.076477257</v>
      </c>
      <c r="K10" s="19">
        <v>1.54724050251873</v>
      </c>
      <c r="L10" s="12" t="s">
        <v>467</v>
      </c>
      <c r="M10" s="19">
        <v>0.967146974063401</v>
      </c>
      <c r="N10" s="19">
        <v>1</v>
      </c>
      <c r="O10" s="9">
        <v>40889.375</v>
      </c>
      <c r="P10" s="9">
        <v>40981.4166666667</v>
      </c>
      <c r="Q10" s="9">
        <v>40525.5</v>
      </c>
      <c r="R10" s="9">
        <v>40904.625</v>
      </c>
      <c r="S10" s="9">
        <v>40981.4166666667</v>
      </c>
      <c r="T10" s="9">
        <v>40632.375</v>
      </c>
      <c r="U10" s="9">
        <v>40891.375</v>
      </c>
      <c r="V10" s="9">
        <v>40920.6666666667</v>
      </c>
      <c r="W10" s="9">
        <v>40592.625</v>
      </c>
      <c r="X10" s="10">
        <v>14580368.1735246</v>
      </c>
      <c r="Y10" s="10">
        <v>9666444.37348603</v>
      </c>
      <c r="Z10" s="10">
        <v>15745830.7170281</v>
      </c>
      <c r="AA10" s="10">
        <v>15052312.6518658</v>
      </c>
      <c r="AB10" s="10">
        <v>10419696.7228178</v>
      </c>
      <c r="AC10" s="10">
        <v>9971467.72155178</v>
      </c>
      <c r="AD10" s="10">
        <v>10455142.2984687</v>
      </c>
      <c r="AE10" s="10">
        <v>10394343.6019194</v>
      </c>
      <c r="AF10" s="7">
        <v>0.967146974063401</v>
      </c>
      <c r="AG10" s="7">
        <v>1.54724050251873</v>
      </c>
      <c r="AH10" s="7">
        <v>0.922606116440212</v>
      </c>
      <c r="AI10" s="7">
        <v>1</v>
      </c>
      <c r="AJ10" s="7">
        <v>-7.125</v>
      </c>
      <c r="AK10" s="7">
        <v>1.54724050251873</v>
      </c>
      <c r="AL10" s="7">
        <v>1</v>
      </c>
      <c r="AM10" s="7">
        <v>0.967146974063401</v>
      </c>
      <c r="AN10" s="7">
        <v>1</v>
      </c>
    </row>
    <row r="11" spans="1:40">
      <c r="A11" s="12" t="s">
        <v>128</v>
      </c>
      <c r="B11" s="9">
        <v>39994.6666666667</v>
      </c>
      <c r="C11" s="9">
        <v>40025.6666666667</v>
      </c>
      <c r="D11" s="10">
        <v>1441433.49576216</v>
      </c>
      <c r="E11" s="10">
        <v>1328615.24790138</v>
      </c>
      <c r="F11" s="10">
        <v>686985.109375</v>
      </c>
      <c r="G11" s="9">
        <v>40014.6666666667</v>
      </c>
      <c r="H11" s="10">
        <v>-112818.247860786</v>
      </c>
      <c r="I11" s="19">
        <v>0.921731909108208</v>
      </c>
      <c r="J11" s="10">
        <v>641630.138526378</v>
      </c>
      <c r="K11" s="19">
        <v>1.93397968859924</v>
      </c>
      <c r="L11" s="12" t="s">
        <v>468</v>
      </c>
      <c r="M11" s="19">
        <v>0.962480458572173</v>
      </c>
      <c r="N11" s="19">
        <v>1</v>
      </c>
      <c r="O11" s="9">
        <v>40890.4583333333</v>
      </c>
      <c r="P11" s="9">
        <v>40982.375</v>
      </c>
      <c r="Q11" s="9">
        <v>40358.6666666667</v>
      </c>
      <c r="R11" s="9">
        <v>40906.625</v>
      </c>
      <c r="S11" s="9">
        <v>40982.375</v>
      </c>
      <c r="T11" s="9">
        <v>40520.5833333333</v>
      </c>
      <c r="U11" s="9">
        <v>40892.7083333333</v>
      </c>
      <c r="V11" s="9">
        <v>40927.375</v>
      </c>
      <c r="W11" s="9">
        <v>40492.5</v>
      </c>
      <c r="X11" s="10">
        <v>14314684.1114755</v>
      </c>
      <c r="Y11" s="10">
        <v>7733439.1556276</v>
      </c>
      <c r="Z11" s="10">
        <v>15471868.7262235</v>
      </c>
      <c r="AA11" s="10">
        <v>14845920.8890343</v>
      </c>
      <c r="AB11" s="10">
        <v>8331782.88259104</v>
      </c>
      <c r="AC11" s="10">
        <v>8008124.96576847</v>
      </c>
      <c r="AD11" s="10">
        <v>8557306.70801935</v>
      </c>
      <c r="AE11" s="10">
        <v>8520437.37366165</v>
      </c>
      <c r="AF11" s="7">
        <v>0.962480458572173</v>
      </c>
      <c r="AG11" s="7">
        <v>1.93397968859924</v>
      </c>
      <c r="AH11" s="7">
        <v>0.921731909108208</v>
      </c>
      <c r="AI11" s="7">
        <v>1</v>
      </c>
      <c r="AJ11" s="7">
        <v>-9</v>
      </c>
      <c r="AK11" s="7">
        <v>1.93397968859924</v>
      </c>
      <c r="AL11" s="7">
        <v>1</v>
      </c>
      <c r="AM11" s="7">
        <v>0.962480458572173</v>
      </c>
      <c r="AN11" s="7">
        <v>1</v>
      </c>
    </row>
    <row r="12" spans="1:40">
      <c r="A12" s="12" t="s">
        <v>132</v>
      </c>
      <c r="B12" s="9">
        <v>40025.6666666667</v>
      </c>
      <c r="C12" s="9">
        <v>40056.6666666667</v>
      </c>
      <c r="D12" s="10">
        <v>1705610.84358825</v>
      </c>
      <c r="E12" s="10">
        <v>1571196.32835044</v>
      </c>
      <c r="F12" s="10">
        <v>991534.609375</v>
      </c>
      <c r="G12" s="9">
        <v>40042.375</v>
      </c>
      <c r="H12" s="10">
        <v>-134414.515237811</v>
      </c>
      <c r="I12" s="19">
        <v>0.921192741155989</v>
      </c>
      <c r="J12" s="10">
        <v>579661.71897544</v>
      </c>
      <c r="K12" s="19">
        <v>1.5846106767174</v>
      </c>
      <c r="L12" s="12" t="s">
        <v>469</v>
      </c>
      <c r="M12" s="19">
        <v>0.958792525155726</v>
      </c>
      <c r="N12" s="19">
        <v>1</v>
      </c>
      <c r="O12" s="9">
        <v>40891.5833333333</v>
      </c>
      <c r="P12" s="9">
        <v>40982.625</v>
      </c>
      <c r="Q12" s="9">
        <v>40506.4166666667</v>
      </c>
      <c r="R12" s="9">
        <v>40910.5</v>
      </c>
      <c r="S12" s="9">
        <v>40982.625</v>
      </c>
      <c r="T12" s="9">
        <v>40640.5</v>
      </c>
      <c r="U12" s="9">
        <v>40896.625</v>
      </c>
      <c r="V12" s="9">
        <v>40932.5</v>
      </c>
      <c r="W12" s="9">
        <v>40609.625</v>
      </c>
      <c r="X12" s="10">
        <v>14376652.5310264</v>
      </c>
      <c r="Y12" s="10">
        <v>9438478.78204671</v>
      </c>
      <c r="Z12" s="10">
        <v>15521738.0333128</v>
      </c>
      <c r="AA12" s="10">
        <v>14951924.9654402</v>
      </c>
      <c r="AB12" s="10">
        <v>10161107.7022674</v>
      </c>
      <c r="AC12" s="10">
        <v>9801515.86293115</v>
      </c>
      <c r="AD12" s="10">
        <v>10210398.2957684</v>
      </c>
      <c r="AE12" s="10">
        <v>10162897.1158954</v>
      </c>
      <c r="AF12" s="7">
        <v>0.958792525155726</v>
      </c>
      <c r="AG12" s="7">
        <v>1.5846106767174</v>
      </c>
      <c r="AH12" s="7">
        <v>0.921192741155989</v>
      </c>
      <c r="AI12" s="7">
        <v>1</v>
      </c>
      <c r="AJ12" s="7">
        <v>-10.75</v>
      </c>
      <c r="AK12" s="7">
        <v>1.5846106767174</v>
      </c>
      <c r="AL12" s="7">
        <v>1</v>
      </c>
      <c r="AM12" s="7">
        <v>0.958792525155726</v>
      </c>
      <c r="AN12" s="7">
        <v>1</v>
      </c>
    </row>
    <row r="13" spans="1:40">
      <c r="A13" s="12" t="s">
        <v>136</v>
      </c>
      <c r="B13" s="9">
        <v>40056.6666666667</v>
      </c>
      <c r="C13" s="9">
        <v>40086.6666666667</v>
      </c>
      <c r="D13" s="10">
        <v>1982368.06512034</v>
      </c>
      <c r="E13" s="10">
        <v>1825328.94486984</v>
      </c>
      <c r="F13" s="10">
        <v>1243936.109375</v>
      </c>
      <c r="G13" s="9">
        <v>40070.4583333333</v>
      </c>
      <c r="H13" s="10">
        <v>-157039.120250497</v>
      </c>
      <c r="I13" s="19">
        <v>0.920782057069223</v>
      </c>
      <c r="J13" s="10">
        <v>581392.835494844</v>
      </c>
      <c r="K13" s="19">
        <v>1.46738158906486</v>
      </c>
      <c r="L13" s="12" t="s">
        <v>470</v>
      </c>
      <c r="M13" s="19">
        <v>0.955810870525851</v>
      </c>
      <c r="N13" s="19">
        <v>1</v>
      </c>
      <c r="O13" s="9">
        <v>40892.6666666667</v>
      </c>
      <c r="P13" s="9">
        <v>40983.375</v>
      </c>
      <c r="Q13" s="9">
        <v>40571.375</v>
      </c>
      <c r="R13" s="9">
        <v>40912.4583333333</v>
      </c>
      <c r="S13" s="9">
        <v>40983.375</v>
      </c>
      <c r="T13" s="9">
        <v>40697.4166666667</v>
      </c>
      <c r="U13" s="9">
        <v>40898.5</v>
      </c>
      <c r="V13" s="9">
        <v>40935.4166666667</v>
      </c>
      <c r="W13" s="9">
        <v>40666.375</v>
      </c>
      <c r="X13" s="10">
        <v>14374921.414507</v>
      </c>
      <c r="Y13" s="10">
        <v>10192518.675073</v>
      </c>
      <c r="Z13" s="10">
        <v>15504623.7545349</v>
      </c>
      <c r="AA13" s="10">
        <v>14981994.2441479</v>
      </c>
      <c r="AB13" s="10">
        <v>10962394.9965742</v>
      </c>
      <c r="AC13" s="10">
        <v>10606230.3054797</v>
      </c>
      <c r="AD13" s="10">
        <v>10912852.8255563</v>
      </c>
      <c r="AE13" s="10">
        <v>10863230.269377</v>
      </c>
      <c r="AF13" s="7">
        <v>0.955810870525851</v>
      </c>
      <c r="AG13" s="7">
        <v>1.46738158906486</v>
      </c>
      <c r="AH13" s="7">
        <v>0.920782057069223</v>
      </c>
      <c r="AI13" s="7">
        <v>1</v>
      </c>
      <c r="AJ13" s="7">
        <v>-12.5</v>
      </c>
      <c r="AK13" s="7">
        <v>1.46738158906486</v>
      </c>
      <c r="AL13" s="7">
        <v>1</v>
      </c>
      <c r="AM13" s="7">
        <v>0.955810870525851</v>
      </c>
      <c r="AN13" s="7">
        <v>1</v>
      </c>
    </row>
    <row r="14" spans="1:40">
      <c r="A14" s="12" t="s">
        <v>140</v>
      </c>
      <c r="B14" s="9">
        <v>40086.6666666667</v>
      </c>
      <c r="C14" s="9">
        <v>40117.6666666667</v>
      </c>
      <c r="D14" s="10">
        <v>2260697.77086568</v>
      </c>
      <c r="E14" s="10">
        <v>2010068.05163822</v>
      </c>
      <c r="F14" s="10">
        <v>1468075.609375</v>
      </c>
      <c r="G14" s="9">
        <v>40088.7083333333</v>
      </c>
      <c r="H14" s="10">
        <v>-250629.719227468</v>
      </c>
      <c r="I14" s="19">
        <v>0.889136123166302</v>
      </c>
      <c r="J14" s="10">
        <v>541992.442263215</v>
      </c>
      <c r="K14" s="19">
        <v>1.36918564602674</v>
      </c>
      <c r="L14" s="12" t="s">
        <v>471</v>
      </c>
      <c r="M14" s="19">
        <v>0.934426229508197</v>
      </c>
      <c r="N14" s="19">
        <v>1</v>
      </c>
      <c r="O14" s="9">
        <v>40900.4166666667</v>
      </c>
      <c r="P14" s="9">
        <v>41029.7083333333</v>
      </c>
      <c r="Q14" s="9">
        <v>40668.4166666667</v>
      </c>
      <c r="R14" s="9">
        <v>40927.6666666667</v>
      </c>
      <c r="S14" s="9">
        <v>41029.7083333333</v>
      </c>
      <c r="T14" s="9">
        <v>40784.5</v>
      </c>
      <c r="U14" s="9">
        <v>40907.7083333333</v>
      </c>
      <c r="V14" s="9">
        <v>40963.5833333333</v>
      </c>
      <c r="W14" s="9">
        <v>40736.5833333333</v>
      </c>
      <c r="X14" s="10">
        <v>14414321.8077386</v>
      </c>
      <c r="Y14" s="10">
        <v>10923510.8426704</v>
      </c>
      <c r="Z14" s="10">
        <v>16028552.7523582</v>
      </c>
      <c r="AA14" s="10">
        <v>15322830.3128869</v>
      </c>
      <c r="AB14" s="10">
        <v>12102482.4082166</v>
      </c>
      <c r="AC14" s="10">
        <v>11587050.1572876</v>
      </c>
      <c r="AD14" s="10">
        <v>11636543.1483276</v>
      </c>
      <c r="AE14" s="10">
        <v>11564710.5403334</v>
      </c>
      <c r="AF14" s="7">
        <v>0.934426229508197</v>
      </c>
      <c r="AG14" s="7">
        <v>1.36918564602674</v>
      </c>
      <c r="AH14" s="7">
        <v>0.889136123166302</v>
      </c>
      <c r="AI14" s="7">
        <v>1</v>
      </c>
      <c r="AJ14" s="7">
        <v>-20</v>
      </c>
      <c r="AK14" s="7">
        <v>1.36918564602674</v>
      </c>
      <c r="AL14" s="7">
        <v>1</v>
      </c>
      <c r="AM14" s="7">
        <v>0.934426229508197</v>
      </c>
      <c r="AN14" s="7">
        <v>1</v>
      </c>
    </row>
    <row r="15" spans="1:40">
      <c r="A15" s="12" t="s">
        <v>144</v>
      </c>
      <c r="B15" s="9">
        <v>40117.6666666667</v>
      </c>
      <c r="C15" s="9">
        <v>40147.6666666667</v>
      </c>
      <c r="D15" s="10">
        <v>2523302.63447852</v>
      </c>
      <c r="E15" s="10">
        <v>2243763.38386273</v>
      </c>
      <c r="F15" s="10">
        <v>1613780.109375</v>
      </c>
      <c r="G15" s="9">
        <v>40115.5833333333</v>
      </c>
      <c r="H15" s="10">
        <v>-279539.250615787</v>
      </c>
      <c r="I15" s="19">
        <v>0.889216914849551</v>
      </c>
      <c r="J15" s="10">
        <v>629983.274487732</v>
      </c>
      <c r="K15" s="19">
        <v>1.39037739455825</v>
      </c>
      <c r="L15" s="12" t="s">
        <v>472</v>
      </c>
      <c r="M15" s="19">
        <v>0.931722286152666</v>
      </c>
      <c r="N15" s="19">
        <v>1</v>
      </c>
      <c r="O15" s="9">
        <v>40903.6666666667</v>
      </c>
      <c r="P15" s="9">
        <v>41029.6666666667</v>
      </c>
      <c r="Q15" s="9">
        <v>40653.5</v>
      </c>
      <c r="R15" s="9">
        <v>40932.375</v>
      </c>
      <c r="S15" s="9">
        <v>41029.6666666667</v>
      </c>
      <c r="T15" s="9">
        <v>40780.7083333333</v>
      </c>
      <c r="U15" s="9">
        <v>40912.4166666667</v>
      </c>
      <c r="V15" s="9">
        <v>40968.4166666667</v>
      </c>
      <c r="W15" s="9">
        <v>40737.5833333333</v>
      </c>
      <c r="X15" s="10">
        <v>14326330.9755141</v>
      </c>
      <c r="Y15" s="10">
        <v>10757017.705077</v>
      </c>
      <c r="Z15" s="10">
        <v>15910124.0653264</v>
      </c>
      <c r="AA15" s="10">
        <v>15257921.7759146</v>
      </c>
      <c r="AB15" s="10">
        <v>11896127.9178948</v>
      </c>
      <c r="AC15" s="10">
        <v>11427044.996981</v>
      </c>
      <c r="AD15" s="10">
        <v>11467360.8492897</v>
      </c>
      <c r="AE15" s="10">
        <v>11402858.2846558</v>
      </c>
      <c r="AF15" s="7">
        <v>0.931722286152666</v>
      </c>
      <c r="AG15" s="7">
        <v>1.39037739455825</v>
      </c>
      <c r="AH15" s="7">
        <v>0.889216914849551</v>
      </c>
      <c r="AI15" s="7">
        <v>1</v>
      </c>
      <c r="AJ15" s="7">
        <v>-22.25</v>
      </c>
      <c r="AK15" s="7">
        <v>1.39037739455825</v>
      </c>
      <c r="AL15" s="7">
        <v>1</v>
      </c>
      <c r="AM15" s="7">
        <v>0.931722286152666</v>
      </c>
      <c r="AN15" s="7">
        <v>1</v>
      </c>
    </row>
    <row r="16" spans="1:40">
      <c r="A16" s="12" t="s">
        <v>148</v>
      </c>
      <c r="B16" s="9">
        <v>40147.6666666667</v>
      </c>
      <c r="C16" s="9">
        <v>40178.6666666667</v>
      </c>
      <c r="D16" s="10">
        <v>2812639.72971661</v>
      </c>
      <c r="E16" s="10">
        <v>2469012.36155275</v>
      </c>
      <c r="F16" s="10">
        <v>1686239.609375</v>
      </c>
      <c r="G16" s="9">
        <v>40141.5</v>
      </c>
      <c r="H16" s="10">
        <v>-343627.368163868</v>
      </c>
      <c r="I16" s="19">
        <v>0.877827449945575</v>
      </c>
      <c r="J16" s="10">
        <v>782772.752177747</v>
      </c>
      <c r="K16" s="19">
        <v>1.46421205374714</v>
      </c>
      <c r="L16" s="12" t="s">
        <v>473</v>
      </c>
      <c r="M16" s="19">
        <v>0.921533500537442</v>
      </c>
      <c r="N16" s="19">
        <v>1</v>
      </c>
      <c r="O16" s="9">
        <v>40907.5</v>
      </c>
      <c r="P16" s="9">
        <v>41046.4166666667</v>
      </c>
      <c r="Q16" s="9">
        <v>40617.4166666667</v>
      </c>
      <c r="R16" s="9">
        <v>40940.5833333333</v>
      </c>
      <c r="S16" s="9">
        <v>41046.4166666667</v>
      </c>
      <c r="T16" s="9">
        <v>40771.6666666667</v>
      </c>
      <c r="U16" s="9">
        <v>40919.4583333333</v>
      </c>
      <c r="V16" s="9">
        <v>40982.4583333333</v>
      </c>
      <c r="W16" s="9">
        <v>40728.5</v>
      </c>
      <c r="X16" s="10">
        <v>14173541.4978241</v>
      </c>
      <c r="Y16" s="10">
        <v>10214582.1103756</v>
      </c>
      <c r="Z16" s="10">
        <v>15911474.7500889</v>
      </c>
      <c r="AA16" s="10">
        <v>15236807.0940801</v>
      </c>
      <c r="AB16" s="10">
        <v>11401523.0646023</v>
      </c>
      <c r="AC16" s="10">
        <v>10940751.2424592</v>
      </c>
      <c r="AD16" s="10">
        <v>10957140.3251047</v>
      </c>
      <c r="AE16" s="10">
        <v>10897362.8630616</v>
      </c>
      <c r="AF16" s="7">
        <v>0.921533500537442</v>
      </c>
      <c r="AG16" s="7">
        <v>1.46421205374714</v>
      </c>
      <c r="AH16" s="7">
        <v>0.877827449945575</v>
      </c>
      <c r="AI16" s="7">
        <v>1</v>
      </c>
      <c r="AJ16" s="7">
        <v>-27.375</v>
      </c>
      <c r="AK16" s="7">
        <v>1.46421205374714</v>
      </c>
      <c r="AL16" s="7">
        <v>1</v>
      </c>
      <c r="AM16" s="7">
        <v>0.921533500537442</v>
      </c>
      <c r="AN16" s="7">
        <v>1</v>
      </c>
    </row>
    <row r="17" spans="1:40">
      <c r="A17" s="12" t="s">
        <v>152</v>
      </c>
      <c r="B17" s="9">
        <v>40178.6666666667</v>
      </c>
      <c r="C17" s="9">
        <v>40209.6666666667</v>
      </c>
      <c r="D17" s="10">
        <v>3078389.56175595</v>
      </c>
      <c r="E17" s="10">
        <v>2698504.61653045</v>
      </c>
      <c r="F17" s="10">
        <v>1807855.109375</v>
      </c>
      <c r="G17" s="9">
        <v>40165.625</v>
      </c>
      <c r="H17" s="10">
        <v>-379884.945225505</v>
      </c>
      <c r="I17" s="19">
        <v>0.876596207983237</v>
      </c>
      <c r="J17" s="10">
        <v>890649.507155448</v>
      </c>
      <c r="K17" s="19">
        <v>1.49265535857205</v>
      </c>
      <c r="L17" s="12" t="s">
        <v>474</v>
      </c>
      <c r="M17" s="19">
        <v>0.918243243243243</v>
      </c>
      <c r="N17" s="19">
        <v>1</v>
      </c>
      <c r="O17" s="9">
        <v>40911.5833333333</v>
      </c>
      <c r="P17" s="9">
        <v>41047.5833333333</v>
      </c>
      <c r="Q17" s="9">
        <v>40599.5833333333</v>
      </c>
      <c r="R17" s="9">
        <v>40945.5833333333</v>
      </c>
      <c r="S17" s="9">
        <v>41047.5833333333</v>
      </c>
      <c r="T17" s="9">
        <v>40771.625</v>
      </c>
      <c r="U17" s="9">
        <v>40924.4166666667</v>
      </c>
      <c r="V17" s="9">
        <v>40987.5833333333</v>
      </c>
      <c r="W17" s="9">
        <v>40730.4166666667</v>
      </c>
      <c r="X17" s="10">
        <v>14065664.7428464</v>
      </c>
      <c r="Y17" s="10">
        <v>10019938.0681619</v>
      </c>
      <c r="Z17" s="10">
        <v>15791271.3297949</v>
      </c>
      <c r="AA17" s="10">
        <v>15157051.7668714</v>
      </c>
      <c r="AB17" s="10">
        <v>11176003.0479569</v>
      </c>
      <c r="AC17" s="10">
        <v>10751109.5457286</v>
      </c>
      <c r="AD17" s="10">
        <v>10758797.1371248</v>
      </c>
      <c r="AE17" s="10">
        <v>10704683.692357</v>
      </c>
      <c r="AF17" s="7">
        <v>0.918243243243243</v>
      </c>
      <c r="AG17" s="7">
        <v>1.49265535857205</v>
      </c>
      <c r="AH17" s="7">
        <v>0.876596207983237</v>
      </c>
      <c r="AI17" s="7">
        <v>1</v>
      </c>
      <c r="AJ17" s="7">
        <v>-30.25</v>
      </c>
      <c r="AK17" s="7">
        <v>1.49265535857205</v>
      </c>
      <c r="AL17" s="7">
        <v>1</v>
      </c>
      <c r="AM17" s="7">
        <v>0.918243243243243</v>
      </c>
      <c r="AN17" s="7">
        <v>1</v>
      </c>
    </row>
    <row r="18" spans="1:40">
      <c r="A18" s="12" t="s">
        <v>156</v>
      </c>
      <c r="B18" s="9">
        <v>40209.6666666667</v>
      </c>
      <c r="C18" s="9">
        <v>40237.6666666667</v>
      </c>
      <c r="D18" s="10">
        <v>3329987.03587604</v>
      </c>
      <c r="E18" s="10">
        <v>2892718.61941973</v>
      </c>
      <c r="F18" s="10">
        <v>2116364.109375</v>
      </c>
      <c r="G18" s="9">
        <v>40189.375</v>
      </c>
      <c r="H18" s="10">
        <v>-437268.416456309</v>
      </c>
      <c r="I18" s="19">
        <v>0.86868765201025</v>
      </c>
      <c r="J18" s="10">
        <v>776354.510044727</v>
      </c>
      <c r="K18" s="19">
        <v>1.36683409372029</v>
      </c>
      <c r="L18" s="12" t="s">
        <v>475</v>
      </c>
      <c r="M18" s="19">
        <v>0.910576923076923</v>
      </c>
      <c r="N18" s="19">
        <v>1</v>
      </c>
      <c r="O18" s="9">
        <v>40914.6666666667</v>
      </c>
      <c r="P18" s="9">
        <v>41060.5</v>
      </c>
      <c r="Q18" s="9">
        <v>40693.6666666667</v>
      </c>
      <c r="R18" s="9">
        <v>40953.4166666667</v>
      </c>
      <c r="S18" s="9">
        <v>41060.5</v>
      </c>
      <c r="T18" s="9">
        <v>40840.5</v>
      </c>
      <c r="U18" s="9">
        <v>40928.6666666667</v>
      </c>
      <c r="V18" s="9">
        <v>40997.5</v>
      </c>
      <c r="W18" s="9">
        <v>40793.5833333333</v>
      </c>
      <c r="X18" s="10">
        <v>14179959.7399571</v>
      </c>
      <c r="Y18" s="10">
        <v>10942304.0577612</v>
      </c>
      <c r="Z18" s="10">
        <v>16003513.9988266</v>
      </c>
      <c r="AA18" s="10">
        <v>15364663.4291273</v>
      </c>
      <c r="AB18" s="10">
        <v>12276448.6092086</v>
      </c>
      <c r="AC18" s="10">
        <v>11809054.2322067</v>
      </c>
      <c r="AD18" s="10">
        <v>11636210.9244926</v>
      </c>
      <c r="AE18" s="10">
        <v>11573685.8594561</v>
      </c>
      <c r="AF18" s="7">
        <v>0.910576923076923</v>
      </c>
      <c r="AG18" s="7">
        <v>1.36683409372029</v>
      </c>
      <c r="AH18" s="7">
        <v>0.86868765201025</v>
      </c>
      <c r="AI18" s="7">
        <v>1</v>
      </c>
      <c r="AJ18" s="7">
        <v>-34.875</v>
      </c>
      <c r="AK18" s="7">
        <v>1.36683409372029</v>
      </c>
      <c r="AL18" s="7">
        <v>1</v>
      </c>
      <c r="AM18" s="7">
        <v>0.910576923076923</v>
      </c>
      <c r="AN18" s="7">
        <v>1</v>
      </c>
    </row>
    <row r="19" spans="1:40">
      <c r="A19" s="12" t="s">
        <v>160</v>
      </c>
      <c r="B19" s="9">
        <v>40237.6666666667</v>
      </c>
      <c r="C19" s="9">
        <v>40268.6666666667</v>
      </c>
      <c r="D19" s="10">
        <v>3617751.64690088</v>
      </c>
      <c r="E19" s="10">
        <v>3141827.04569521</v>
      </c>
      <c r="F19" s="10">
        <v>2559687.609375</v>
      </c>
      <c r="G19" s="9">
        <v>40214.7083333333</v>
      </c>
      <c r="H19" s="10">
        <v>-475924.601205665</v>
      </c>
      <c r="I19" s="19">
        <v>0.868447409425309</v>
      </c>
      <c r="J19" s="10">
        <v>582139.436320215</v>
      </c>
      <c r="K19" s="19">
        <v>1.22742596955507</v>
      </c>
      <c r="L19" s="12" t="s">
        <v>476</v>
      </c>
      <c r="M19" s="19">
        <v>0.908265213442325</v>
      </c>
      <c r="N19" s="19">
        <v>1</v>
      </c>
      <c r="O19" s="9">
        <v>40918.7083333333</v>
      </c>
      <c r="P19" s="9">
        <v>41060.625</v>
      </c>
      <c r="Q19" s="9">
        <v>40807.4583333333</v>
      </c>
      <c r="R19" s="9">
        <v>40956.4583333333</v>
      </c>
      <c r="S19" s="9">
        <v>41060.625</v>
      </c>
      <c r="T19" s="9">
        <v>40913.6666666667</v>
      </c>
      <c r="U19" s="9">
        <v>40933.6666666667</v>
      </c>
      <c r="V19" s="9">
        <v>41001.6666666667</v>
      </c>
      <c r="W19" s="9">
        <v>40864.7083333333</v>
      </c>
      <c r="X19" s="10">
        <v>14374174.8136816</v>
      </c>
      <c r="Y19" s="10">
        <v>12185104.9439856</v>
      </c>
      <c r="Z19" s="10">
        <v>16163835.7432554</v>
      </c>
      <c r="AA19" s="10">
        <v>15567438.0213166</v>
      </c>
      <c r="AB19" s="10">
        <v>13643165.1235519</v>
      </c>
      <c r="AC19" s="10">
        <v>13157272.0947813</v>
      </c>
      <c r="AD19" s="10">
        <v>12783102.1724096</v>
      </c>
      <c r="AE19" s="10">
        <v>12713133.7846368</v>
      </c>
      <c r="AF19" s="7">
        <v>0.908265213442325</v>
      </c>
      <c r="AG19" s="7">
        <v>1.22742596955507</v>
      </c>
      <c r="AH19" s="7">
        <v>0.868447409425309</v>
      </c>
      <c r="AI19" s="7">
        <v>1</v>
      </c>
      <c r="AJ19" s="7">
        <v>-37.875</v>
      </c>
      <c r="AK19" s="7">
        <v>1.22742596955507</v>
      </c>
      <c r="AL19" s="7">
        <v>1</v>
      </c>
      <c r="AM19" s="7">
        <v>0.908265213442325</v>
      </c>
      <c r="AN19" s="7">
        <v>1</v>
      </c>
    </row>
    <row r="20" spans="1:40">
      <c r="A20" s="12" t="s">
        <v>164</v>
      </c>
      <c r="B20" s="9">
        <v>40268.6666666667</v>
      </c>
      <c r="C20" s="9">
        <v>40298.6666666667</v>
      </c>
      <c r="D20" s="10">
        <v>3983339.11856884</v>
      </c>
      <c r="E20" s="10">
        <v>3420065.8211615</v>
      </c>
      <c r="F20" s="10">
        <v>2899625.921875</v>
      </c>
      <c r="G20" s="9">
        <v>40247.375</v>
      </c>
      <c r="H20" s="10">
        <v>-563273.297407345</v>
      </c>
      <c r="I20" s="19">
        <v>0.858592683012708</v>
      </c>
      <c r="J20" s="10">
        <v>520439.899286496</v>
      </c>
      <c r="K20" s="19">
        <v>1.1794851864719</v>
      </c>
      <c r="L20" s="12" t="s">
        <v>477</v>
      </c>
      <c r="M20" s="19">
        <v>0.913193446392642</v>
      </c>
      <c r="N20" s="19">
        <v>0.988444964243145</v>
      </c>
      <c r="O20" s="9">
        <v>40925.7083333333</v>
      </c>
      <c r="P20" s="9">
        <v>41075.7083333333</v>
      </c>
      <c r="Q20" s="9">
        <v>40865.4583333333</v>
      </c>
      <c r="R20" s="9">
        <v>40967.5</v>
      </c>
      <c r="S20" s="9">
        <v>41075.7083333333</v>
      </c>
      <c r="T20" s="9">
        <v>40959.5</v>
      </c>
      <c r="U20" s="9">
        <v>40933.625</v>
      </c>
      <c r="V20" s="9">
        <v>40994.625</v>
      </c>
      <c r="W20" s="9">
        <v>40889.4583333333</v>
      </c>
      <c r="X20" s="10">
        <v>14435874.3507153</v>
      </c>
      <c r="Y20" s="10">
        <v>12680374.8122852</v>
      </c>
      <c r="Z20" s="10">
        <v>16335855.5300297</v>
      </c>
      <c r="AA20" s="10">
        <v>15532489.7191478</v>
      </c>
      <c r="AB20" s="10">
        <v>14291231.1427472</v>
      </c>
      <c r="AC20" s="10">
        <v>13610115.5000107</v>
      </c>
      <c r="AD20" s="10">
        <v>13243192.0242979</v>
      </c>
      <c r="AE20" s="10">
        <v>13142898.4447137</v>
      </c>
      <c r="AF20" s="7">
        <v>0.913193446392642</v>
      </c>
      <c r="AG20" s="7">
        <v>1.1794851864719</v>
      </c>
      <c r="AH20" s="7">
        <v>0.858592683012708</v>
      </c>
      <c r="AI20" s="7">
        <v>0.988444964243145</v>
      </c>
      <c r="AJ20" s="7">
        <v>-37.75</v>
      </c>
      <c r="AK20" s="7">
        <v>1.1794851864719</v>
      </c>
      <c r="AL20" s="7">
        <v>1</v>
      </c>
      <c r="AM20" s="7">
        <v>0.913193446392642</v>
      </c>
      <c r="AN20" s="7">
        <v>1</v>
      </c>
    </row>
    <row r="21" spans="1:40">
      <c r="A21" s="12" t="s">
        <v>171</v>
      </c>
      <c r="B21" s="9">
        <v>40298.6666666667</v>
      </c>
      <c r="C21" s="9">
        <v>40329.6666666667</v>
      </c>
      <c r="D21" s="10">
        <v>4372923.87835145</v>
      </c>
      <c r="E21" s="10">
        <v>3700793.91306922</v>
      </c>
      <c r="F21" s="10">
        <v>3419244.421875</v>
      </c>
      <c r="G21" s="9">
        <v>40277.4583333333</v>
      </c>
      <c r="H21" s="10">
        <v>-672129.965282224</v>
      </c>
      <c r="I21" s="19">
        <v>0.846297355275343</v>
      </c>
      <c r="J21" s="10">
        <v>281549.491194225</v>
      </c>
      <c r="K21" s="19">
        <v>1.08234260452192</v>
      </c>
      <c r="L21" s="12" t="s">
        <v>478</v>
      </c>
      <c r="M21" s="19">
        <v>0.919934192486976</v>
      </c>
      <c r="N21" s="19">
        <v>0.975140227912555</v>
      </c>
      <c r="O21" s="9">
        <v>40934.4166666667</v>
      </c>
      <c r="P21" s="9">
        <v>41096.4583333333</v>
      </c>
      <c r="Q21" s="9">
        <v>40989.7083333333</v>
      </c>
      <c r="R21" s="9">
        <v>40980.375</v>
      </c>
      <c r="S21" s="9">
        <v>41096.4583333333</v>
      </c>
      <c r="T21" s="9">
        <v>41038.5833333333</v>
      </c>
      <c r="U21" s="9">
        <v>40932.5</v>
      </c>
      <c r="V21" s="9">
        <v>40983.7083333333</v>
      </c>
      <c r="W21" s="9">
        <v>40934.4583333333</v>
      </c>
      <c r="X21" s="10">
        <v>14674764.7588076</v>
      </c>
      <c r="Y21" s="10">
        <v>13818465.7866334</v>
      </c>
      <c r="Z21" s="10">
        <v>16718967.3464145</v>
      </c>
      <c r="AA21" s="10">
        <v>15654380.8358223</v>
      </c>
      <c r="AB21" s="10">
        <v>15707149.2580836</v>
      </c>
      <c r="AC21" s="10">
        <v>14723554.5015394</v>
      </c>
      <c r="AD21" s="10">
        <v>14292740.2003908</v>
      </c>
      <c r="AE21" s="10">
        <v>14140207.6464691</v>
      </c>
      <c r="AF21" s="7">
        <v>0.919934192486976</v>
      </c>
      <c r="AG21" s="7">
        <v>1.08234260452192</v>
      </c>
      <c r="AH21" s="7">
        <v>0.846297355275343</v>
      </c>
      <c r="AI21" s="7">
        <v>0.975140227912555</v>
      </c>
      <c r="AJ21" s="7">
        <v>-36.5</v>
      </c>
      <c r="AK21" s="7">
        <v>1.08234260452192</v>
      </c>
      <c r="AL21" s="7">
        <v>1</v>
      </c>
      <c r="AM21" s="7">
        <v>0.919934192486976</v>
      </c>
      <c r="AN21" s="7">
        <v>1</v>
      </c>
    </row>
    <row r="22" spans="1:40">
      <c r="A22" s="12" t="s">
        <v>178</v>
      </c>
      <c r="B22" s="9">
        <v>40329.6666666667</v>
      </c>
      <c r="C22" s="9">
        <v>40359.6666666667</v>
      </c>
      <c r="D22" s="10">
        <v>4781060.2933618</v>
      </c>
      <c r="E22" s="10">
        <v>4019342.6342596</v>
      </c>
      <c r="F22" s="10">
        <v>3922660.171875</v>
      </c>
      <c r="G22" s="9">
        <v>40302.625</v>
      </c>
      <c r="H22" s="10">
        <v>-761717.659102203</v>
      </c>
      <c r="I22" s="19">
        <v>0.840680181306268</v>
      </c>
      <c r="J22" s="10">
        <v>96682.4623845983</v>
      </c>
      <c r="K22" s="19">
        <v>1.02464716752111</v>
      </c>
      <c r="L22" s="12" t="s">
        <v>479</v>
      </c>
      <c r="M22" s="19">
        <v>0.913941930421135</v>
      </c>
      <c r="N22" s="19">
        <v>0.97361715839337</v>
      </c>
      <c r="O22" s="9">
        <v>40941.4166666667</v>
      </c>
      <c r="P22" s="9">
        <v>41107.375</v>
      </c>
      <c r="Q22" s="9">
        <v>41072.625</v>
      </c>
      <c r="R22" s="9">
        <v>40988.375</v>
      </c>
      <c r="S22" s="9">
        <v>41107.375</v>
      </c>
      <c r="T22" s="9">
        <v>41088.4166666667</v>
      </c>
      <c r="U22" s="9">
        <v>40939.375</v>
      </c>
      <c r="V22" s="9">
        <v>40991.7083333333</v>
      </c>
      <c r="W22" s="9">
        <v>40977.375</v>
      </c>
      <c r="X22" s="10">
        <v>14859631.7876172</v>
      </c>
      <c r="Y22" s="10">
        <v>14596550.6216008</v>
      </c>
      <c r="Z22" s="10">
        <v>16932330.0308077</v>
      </c>
      <c r="AA22" s="10">
        <v>15889472.5608225</v>
      </c>
      <c r="AB22" s="10">
        <v>16619391.5651862</v>
      </c>
      <c r="AC22" s="10">
        <v>15601619.2987502</v>
      </c>
      <c r="AD22" s="10">
        <v>14994108.137967</v>
      </c>
      <c r="AE22" s="10">
        <v>14832290.9426468</v>
      </c>
      <c r="AF22" s="7">
        <v>0.913941930421135</v>
      </c>
      <c r="AG22" s="7">
        <v>1.02464716752111</v>
      </c>
      <c r="AH22" s="7">
        <v>0.840680181306268</v>
      </c>
      <c r="AI22" s="7">
        <v>0.97361715839337</v>
      </c>
      <c r="AJ22" s="7">
        <v>-41.125</v>
      </c>
      <c r="AK22" s="7">
        <v>1.02464716752111</v>
      </c>
      <c r="AL22" s="7">
        <v>1</v>
      </c>
      <c r="AM22" s="7">
        <v>0.913941930421135</v>
      </c>
      <c r="AN22" s="7">
        <v>1</v>
      </c>
    </row>
    <row r="23" spans="1:40">
      <c r="A23" s="12" t="s">
        <v>184</v>
      </c>
      <c r="B23" s="9">
        <v>40359.6666666667</v>
      </c>
      <c r="C23" s="9">
        <v>40390.6666666667</v>
      </c>
      <c r="D23" s="10">
        <v>5191515.66527562</v>
      </c>
      <c r="E23" s="10">
        <v>4230096.2269305</v>
      </c>
      <c r="F23" s="10">
        <v>4257200.171875</v>
      </c>
      <c r="G23" s="9">
        <v>40318.375</v>
      </c>
      <c r="H23" s="10">
        <v>-961419.438345119</v>
      </c>
      <c r="I23" s="19">
        <v>0.814809489110137</v>
      </c>
      <c r="J23" s="10">
        <v>-27103.9449444991</v>
      </c>
      <c r="K23" s="19">
        <v>0.993633387238035</v>
      </c>
      <c r="L23" s="12" t="s">
        <v>480</v>
      </c>
      <c r="M23" s="19">
        <v>0.89625</v>
      </c>
      <c r="N23" s="19">
        <v>0.967546473226125</v>
      </c>
      <c r="O23" s="9">
        <v>40956.5833333333</v>
      </c>
      <c r="P23" s="9">
        <v>41151.4166666667</v>
      </c>
      <c r="Q23" s="9">
        <v>41159.6666666667</v>
      </c>
      <c r="R23" s="9">
        <v>41010.5833333333</v>
      </c>
      <c r="S23" s="9">
        <v>41151.4166666667</v>
      </c>
      <c r="T23" s="9">
        <v>41156.5833333333</v>
      </c>
      <c r="U23" s="9">
        <v>40953.6666666667</v>
      </c>
      <c r="V23" s="9">
        <v>41018.4583333333</v>
      </c>
      <c r="W23" s="9">
        <v>41023.4166666667</v>
      </c>
      <c r="X23" s="10">
        <v>14983418.1949463</v>
      </c>
      <c r="Y23" s="10">
        <v>15052145.4311991</v>
      </c>
      <c r="Z23" s="10">
        <v>17421281.0600168</v>
      </c>
      <c r="AA23" s="10">
        <v>16225086.3900857</v>
      </c>
      <c r="AB23" s="10">
        <v>17505628.6739944</v>
      </c>
      <c r="AC23" s="10">
        <v>16301769.4988754</v>
      </c>
      <c r="AD23" s="10">
        <v>15455205.7624404</v>
      </c>
      <c r="AE23" s="10">
        <v>15267972.7870725</v>
      </c>
      <c r="AF23" s="7">
        <v>0.89625</v>
      </c>
      <c r="AG23" s="7">
        <v>0.993633387238035</v>
      </c>
      <c r="AH23" s="7">
        <v>0.814809489110137</v>
      </c>
      <c r="AI23" s="7">
        <v>0.967546473226125</v>
      </c>
      <c r="AJ23" s="7">
        <v>-51.875</v>
      </c>
      <c r="AK23" s="7">
        <v>0.993633387238035</v>
      </c>
      <c r="AL23" s="7">
        <v>1</v>
      </c>
      <c r="AM23" s="7">
        <v>0.89625</v>
      </c>
      <c r="AN23" s="7">
        <v>1</v>
      </c>
    </row>
    <row r="24" spans="1:40">
      <c r="A24" s="12" t="s">
        <v>190</v>
      </c>
      <c r="B24" s="9">
        <v>40390.6666666667</v>
      </c>
      <c r="C24" s="9">
        <v>40421.6666666667</v>
      </c>
      <c r="D24" s="10">
        <v>5920757.47077852</v>
      </c>
      <c r="E24" s="10">
        <v>4853930.67889994</v>
      </c>
      <c r="F24" s="10">
        <v>4573279.984375</v>
      </c>
      <c r="G24" s="9">
        <v>40365.625</v>
      </c>
      <c r="H24" s="10">
        <v>-1066826.79187858</v>
      </c>
      <c r="I24" s="19">
        <v>0.819815826413456</v>
      </c>
      <c r="J24" s="10">
        <v>280650.694524936</v>
      </c>
      <c r="K24" s="19">
        <v>1.06136748580533</v>
      </c>
      <c r="L24" s="12" t="s">
        <v>481</v>
      </c>
      <c r="M24" s="19">
        <v>0.92311377245509</v>
      </c>
      <c r="N24" s="19">
        <v>0.921125827633432</v>
      </c>
      <c r="O24" s="9">
        <v>40966.5833333333</v>
      </c>
      <c r="P24" s="9">
        <v>41142.6666666667</v>
      </c>
      <c r="Q24" s="9">
        <v>41058.6666666667</v>
      </c>
      <c r="R24" s="9">
        <v>41011.7083333333</v>
      </c>
      <c r="S24" s="9">
        <v>41142.6666666667</v>
      </c>
      <c r="T24" s="9">
        <v>41100.7083333333</v>
      </c>
      <c r="U24" s="9">
        <v>40938.375</v>
      </c>
      <c r="V24" s="9">
        <v>40980.625</v>
      </c>
      <c r="W24" s="9">
        <v>40947.625</v>
      </c>
      <c r="X24" s="10">
        <v>14675663.5554769</v>
      </c>
      <c r="Y24" s="10">
        <v>14091551.1828153</v>
      </c>
      <c r="Z24" s="10">
        <v>16896027.662104</v>
      </c>
      <c r="AA24" s="10">
        <v>15517091.9743466</v>
      </c>
      <c r="AB24" s="10">
        <v>16183535.4731974</v>
      </c>
      <c r="AC24" s="10">
        <v>14884328.8306356</v>
      </c>
      <c r="AD24" s="10">
        <v>14545455.3270411</v>
      </c>
      <c r="AE24" s="10">
        <v>14346154.0702306</v>
      </c>
      <c r="AF24" s="7">
        <v>0.92311377245509</v>
      </c>
      <c r="AG24" s="7">
        <v>1.06136748580533</v>
      </c>
      <c r="AH24" s="7">
        <v>0.819815826413456</v>
      </c>
      <c r="AI24" s="7">
        <v>0.921125827633432</v>
      </c>
      <c r="AJ24" s="7">
        <v>-40.125</v>
      </c>
      <c r="AK24" s="7">
        <v>1.06136748580533</v>
      </c>
      <c r="AL24" s="7">
        <v>1</v>
      </c>
      <c r="AM24" s="7">
        <v>0.92311377245509</v>
      </c>
      <c r="AN24" s="7">
        <v>1</v>
      </c>
    </row>
    <row r="25" spans="1:40">
      <c r="A25" s="12" t="s">
        <v>199</v>
      </c>
      <c r="B25" s="9">
        <v>40421.6666666667</v>
      </c>
      <c r="C25" s="9">
        <v>40451.6666666667</v>
      </c>
      <c r="D25" s="10">
        <v>6750543.40535701</v>
      </c>
      <c r="E25" s="10">
        <v>5459046.52160322</v>
      </c>
      <c r="F25" s="10">
        <v>5171155.609375</v>
      </c>
      <c r="G25" s="9">
        <v>40403.5833333333</v>
      </c>
      <c r="H25" s="10">
        <v>-1291496.88375379</v>
      </c>
      <c r="I25" s="19">
        <v>0.808682530249506</v>
      </c>
      <c r="J25" s="10">
        <v>287890.912228222</v>
      </c>
      <c r="K25" s="19">
        <v>1.0556724519576</v>
      </c>
      <c r="L25" s="12" t="s">
        <v>482</v>
      </c>
      <c r="M25" s="19">
        <v>0.93702597104114</v>
      </c>
      <c r="N25" s="19">
        <v>0.870989425619829</v>
      </c>
      <c r="O25" s="9">
        <v>40983.4583333333</v>
      </c>
      <c r="P25" s="9">
        <v>41163.375</v>
      </c>
      <c r="Q25" s="9">
        <v>41085.5833333333</v>
      </c>
      <c r="R25" s="9">
        <v>41025.7083333333</v>
      </c>
      <c r="S25" s="9">
        <v>41163.375</v>
      </c>
      <c r="T25" s="9">
        <v>41124.4583333333</v>
      </c>
      <c r="U25" s="9">
        <v>40928.4166666667</v>
      </c>
      <c r="V25" s="9">
        <v>40961.375</v>
      </c>
      <c r="W25" s="9">
        <v>40933.7083333333</v>
      </c>
      <c r="X25" s="10">
        <v>14668423.3377736</v>
      </c>
      <c r="Y25" s="10">
        <v>14167570.8428948</v>
      </c>
      <c r="Z25" s="10">
        <v>16915279.3824809</v>
      </c>
      <c r="AA25" s="10">
        <v>15306699.3636704</v>
      </c>
      <c r="AB25" s="10">
        <v>16295935.6027602</v>
      </c>
      <c r="AC25" s="10">
        <v>14772186.4362194</v>
      </c>
      <c r="AD25" s="10">
        <v>14609204.6049925</v>
      </c>
      <c r="AE25" s="10">
        <v>14374441.3477958</v>
      </c>
      <c r="AF25" s="7">
        <v>0.93702597104114</v>
      </c>
      <c r="AG25" s="7">
        <v>1.0556724519576</v>
      </c>
      <c r="AH25" s="7">
        <v>0.808682530249506</v>
      </c>
      <c r="AI25" s="7">
        <v>0.870989425619829</v>
      </c>
      <c r="AJ25" s="7">
        <v>-34.25</v>
      </c>
      <c r="AK25" s="7">
        <v>1.0556724519576</v>
      </c>
      <c r="AL25" s="7">
        <v>1</v>
      </c>
      <c r="AM25" s="7">
        <v>0.93702597104114</v>
      </c>
      <c r="AN25" s="7">
        <v>1</v>
      </c>
    </row>
    <row r="26" spans="1:40">
      <c r="A26" s="12" t="s">
        <v>211</v>
      </c>
      <c r="B26" s="9">
        <v>40451.6666666667</v>
      </c>
      <c r="C26" s="9">
        <v>40482.6666666667</v>
      </c>
      <c r="D26" s="10">
        <v>7547326.49026477</v>
      </c>
      <c r="E26" s="10">
        <v>6167425.06811606</v>
      </c>
      <c r="F26" s="10">
        <v>5599948.421875</v>
      </c>
      <c r="G26" s="9">
        <v>40430.4583333333</v>
      </c>
      <c r="H26" s="10">
        <v>-1379901.42214871</v>
      </c>
      <c r="I26" s="19">
        <v>0.817166857174043</v>
      </c>
      <c r="J26" s="10">
        <v>567476.646241057</v>
      </c>
      <c r="K26" s="19">
        <v>1.10133604874365</v>
      </c>
      <c r="L26" s="12" t="s">
        <v>483</v>
      </c>
      <c r="M26" s="19">
        <v>0.935176991150443</v>
      </c>
      <c r="N26" s="19">
        <v>0.875852150677765</v>
      </c>
      <c r="O26" s="9">
        <v>40990.4583333333</v>
      </c>
      <c r="P26" s="9">
        <v>41148.375</v>
      </c>
      <c r="Q26" s="9">
        <v>41012.5</v>
      </c>
      <c r="R26" s="9">
        <v>41025.4166666667</v>
      </c>
      <c r="S26" s="9">
        <v>41148.375</v>
      </c>
      <c r="T26" s="9">
        <v>41086.5</v>
      </c>
      <c r="U26" s="9">
        <v>40932.5833333333</v>
      </c>
      <c r="V26" s="9">
        <v>40962.6666666667</v>
      </c>
      <c r="W26" s="9">
        <v>40919.4166666667</v>
      </c>
      <c r="X26" s="10">
        <v>14388837.6037608</v>
      </c>
      <c r="Y26" s="10">
        <v>13580155.0008857</v>
      </c>
      <c r="Z26" s="10">
        <v>16355266.1452098</v>
      </c>
      <c r="AA26" s="10">
        <v>14998050.8827512</v>
      </c>
      <c r="AB26" s="10">
        <v>15365648.6689558</v>
      </c>
      <c r="AC26" s="10">
        <v>14133313.3939896</v>
      </c>
      <c r="AD26" s="10">
        <v>14014376.9354057</v>
      </c>
      <c r="AE26" s="10">
        <v>13828442.304382</v>
      </c>
      <c r="AF26" s="7">
        <v>0.935176991150443</v>
      </c>
      <c r="AG26" s="7">
        <v>1.10133604874365</v>
      </c>
      <c r="AH26" s="7">
        <v>0.817166857174043</v>
      </c>
      <c r="AI26" s="7">
        <v>0.875852150677765</v>
      </c>
      <c r="AJ26" s="7">
        <v>-36.625</v>
      </c>
      <c r="AK26" s="7">
        <v>1.10133604874365</v>
      </c>
      <c r="AL26" s="7">
        <v>1</v>
      </c>
      <c r="AM26" s="7">
        <v>0.935176991150443</v>
      </c>
      <c r="AN26" s="7">
        <v>1</v>
      </c>
    </row>
    <row r="27" spans="1:40">
      <c r="A27" s="12" t="s">
        <v>221</v>
      </c>
      <c r="B27" s="9">
        <v>40482.6666666667</v>
      </c>
      <c r="C27" s="9">
        <v>40512.6666666667</v>
      </c>
      <c r="D27" s="10">
        <v>8372397.73203316</v>
      </c>
      <c r="E27" s="10">
        <v>6846184.38162852</v>
      </c>
      <c r="F27" s="10">
        <v>6372564.421875</v>
      </c>
      <c r="G27" s="9">
        <v>40456.4583333333</v>
      </c>
      <c r="H27" s="10">
        <v>-1526213.35040463</v>
      </c>
      <c r="I27" s="19">
        <v>0.817708928881236</v>
      </c>
      <c r="J27" s="10">
        <v>473619.959753524</v>
      </c>
      <c r="K27" s="19">
        <v>1.07432172174325</v>
      </c>
      <c r="L27" s="12" t="s">
        <v>484</v>
      </c>
      <c r="M27" s="19">
        <v>0.930990415335463</v>
      </c>
      <c r="N27" s="19">
        <v>0.882243838360325</v>
      </c>
      <c r="O27" s="9">
        <v>41002.625</v>
      </c>
      <c r="P27" s="9">
        <v>41145.5</v>
      </c>
      <c r="Q27" s="9">
        <v>41045.5833333333</v>
      </c>
      <c r="R27" s="9">
        <v>41030.7083333333</v>
      </c>
      <c r="S27" s="9">
        <v>41145.5</v>
      </c>
      <c r="T27" s="9">
        <v>41102.375</v>
      </c>
      <c r="U27" s="9">
        <v>40938.5</v>
      </c>
      <c r="V27" s="9">
        <v>40968.7083333333</v>
      </c>
      <c r="W27" s="9">
        <v>40938.5</v>
      </c>
      <c r="X27" s="10">
        <v>14482694.2902483</v>
      </c>
      <c r="Y27" s="10">
        <v>13921634.4110896</v>
      </c>
      <c r="Z27" s="10">
        <v>16290677.8017415</v>
      </c>
      <c r="AA27" s="10">
        <v>15083856.9709514</v>
      </c>
      <c r="AB27" s="10">
        <v>15604541.3791806</v>
      </c>
      <c r="AC27" s="10">
        <v>14481208.5763848</v>
      </c>
      <c r="AD27" s="10">
        <v>14300361.5896024</v>
      </c>
      <c r="AE27" s="10">
        <v>14128589.3985843</v>
      </c>
      <c r="AF27" s="7">
        <v>0.930990415335463</v>
      </c>
      <c r="AG27" s="7">
        <v>1.07432172174325</v>
      </c>
      <c r="AH27" s="7">
        <v>0.817708928881236</v>
      </c>
      <c r="AI27" s="7">
        <v>0.882243838360325</v>
      </c>
      <c r="AJ27" s="7">
        <v>-40.5</v>
      </c>
      <c r="AK27" s="7">
        <v>1.07432172174325</v>
      </c>
      <c r="AL27" s="7">
        <v>1</v>
      </c>
      <c r="AM27" s="7">
        <v>0.930990415335463</v>
      </c>
      <c r="AN27" s="7">
        <v>1</v>
      </c>
    </row>
    <row r="28" spans="1:40">
      <c r="A28" s="12" t="s">
        <v>231</v>
      </c>
      <c r="B28" s="9">
        <v>40512.6666666667</v>
      </c>
      <c r="C28" s="9">
        <v>40543.6666666667</v>
      </c>
      <c r="D28" s="10">
        <v>9239901.20909248</v>
      </c>
      <c r="E28" s="10">
        <v>7618694.02086609</v>
      </c>
      <c r="F28" s="10">
        <v>8698517.453125</v>
      </c>
      <c r="G28" s="9">
        <v>40484.6666666667</v>
      </c>
      <c r="H28" s="10">
        <v>-1621207.18822639</v>
      </c>
      <c r="I28" s="19">
        <v>0.824542800670742</v>
      </c>
      <c r="J28" s="10">
        <v>-1079823.43225891</v>
      </c>
      <c r="K28" s="19">
        <v>0.875861209904111</v>
      </c>
      <c r="L28" s="12" t="s">
        <v>485</v>
      </c>
      <c r="M28" s="19">
        <v>0.929493748719</v>
      </c>
      <c r="N28" s="19">
        <v>0.885434781852153</v>
      </c>
      <c r="O28" s="9">
        <v>41010.375</v>
      </c>
      <c r="P28" s="9">
        <v>41134.6666666667</v>
      </c>
      <c r="Q28" s="9">
        <v>41338.7083333333</v>
      </c>
      <c r="R28" s="9">
        <v>41030.7083333333</v>
      </c>
      <c r="S28" s="9">
        <v>41134.6666666667</v>
      </c>
      <c r="T28" s="9">
        <v>41218.5</v>
      </c>
      <c r="U28" s="9">
        <v>40940.7083333333</v>
      </c>
      <c r="V28" s="9">
        <v>40970.5</v>
      </c>
      <c r="W28" s="9">
        <v>41031.5833333333</v>
      </c>
      <c r="X28" s="10">
        <v>16036137.6822607</v>
      </c>
      <c r="Y28" s="10">
        <v>17076123.56944</v>
      </c>
      <c r="Z28" s="10">
        <v>17597534.2454211</v>
      </c>
      <c r="AA28" s="10">
        <v>16592728.9410971</v>
      </c>
      <c r="AB28" s="10">
        <v>18858822.1813939</v>
      </c>
      <c r="AC28" s="10">
        <v>17711602.4016368</v>
      </c>
      <c r="AD28" s="10">
        <v>17175459.6708353</v>
      </c>
      <c r="AE28" s="10">
        <v>16974765.9087696</v>
      </c>
      <c r="AF28" s="7">
        <v>0.929493748719</v>
      </c>
      <c r="AG28" s="7">
        <v>0.875861209904111</v>
      </c>
      <c r="AH28" s="7">
        <v>0.824542800670742</v>
      </c>
      <c r="AI28" s="7">
        <v>0.885434781852153</v>
      </c>
      <c r="AJ28" s="7">
        <v>-43</v>
      </c>
      <c r="AK28" s="7">
        <v>0.875861209904111</v>
      </c>
      <c r="AL28" s="7">
        <v>1</v>
      </c>
      <c r="AM28" s="7">
        <v>0.929493748719</v>
      </c>
      <c r="AN28" s="7">
        <v>1</v>
      </c>
    </row>
    <row r="29" spans="1:40">
      <c r="A29" s="12" t="s">
        <v>240</v>
      </c>
      <c r="B29" s="9">
        <v>40543.6666666667</v>
      </c>
      <c r="C29" s="9">
        <v>40574.6666666667</v>
      </c>
      <c r="D29" s="10">
        <v>9932903.09575536</v>
      </c>
      <c r="E29" s="10">
        <v>8146977.03766575</v>
      </c>
      <c r="F29" s="10">
        <v>8993259.953125</v>
      </c>
      <c r="G29" s="9">
        <v>40504.6666666667</v>
      </c>
      <c r="H29" s="10">
        <v>-1785926.05808961</v>
      </c>
      <c r="I29" s="19">
        <v>0.8202009985527</v>
      </c>
      <c r="J29" s="10">
        <v>-846282.915459253</v>
      </c>
      <c r="K29" s="19">
        <v>0.905898092585972</v>
      </c>
      <c r="L29" s="12" t="s">
        <v>486</v>
      </c>
      <c r="M29" s="19">
        <v>0.920744997027937</v>
      </c>
      <c r="N29" s="19">
        <v>0.876816152949245</v>
      </c>
      <c r="O29" s="9">
        <v>41023.5</v>
      </c>
      <c r="P29" s="9">
        <v>41142.4583333333</v>
      </c>
      <c r="Q29" s="9">
        <v>41291.7083333333</v>
      </c>
      <c r="R29" s="9">
        <v>41039.4583333333</v>
      </c>
      <c r="S29" s="9">
        <v>41142.4583333333</v>
      </c>
      <c r="T29" s="9">
        <v>41200.5</v>
      </c>
      <c r="U29" s="9">
        <v>40949.7083333333</v>
      </c>
      <c r="V29" s="9">
        <v>40983.375</v>
      </c>
      <c r="W29" s="9">
        <v>41025.5</v>
      </c>
      <c r="X29" s="10">
        <v>15802597.1654611</v>
      </c>
      <c r="Y29" s="10">
        <v>16509930.1702994</v>
      </c>
      <c r="Z29" s="10">
        <v>17295294.7279566</v>
      </c>
      <c r="AA29" s="10">
        <v>16388724.7499101</v>
      </c>
      <c r="AB29" s="10">
        <v>18157684.5642119</v>
      </c>
      <c r="AC29" s="10">
        <v>17156942.8853564</v>
      </c>
      <c r="AD29" s="10">
        <v>16654886.6840129</v>
      </c>
      <c r="AE29" s="10">
        <v>16485372.2919083</v>
      </c>
      <c r="AF29" s="7">
        <v>0.920744997027937</v>
      </c>
      <c r="AG29" s="7">
        <v>0.905898092585972</v>
      </c>
      <c r="AH29" s="7">
        <v>0.8202009985527</v>
      </c>
      <c r="AI29" s="7">
        <v>0.876816152949245</v>
      </c>
      <c r="AJ29" s="7">
        <v>-50</v>
      </c>
      <c r="AK29" s="7">
        <v>0.905898092585972</v>
      </c>
      <c r="AL29" s="7">
        <v>1</v>
      </c>
      <c r="AM29" s="7">
        <v>0.920744997027937</v>
      </c>
      <c r="AN29" s="7">
        <v>1</v>
      </c>
    </row>
    <row r="30" spans="1:40">
      <c r="A30" s="12" t="s">
        <v>251</v>
      </c>
      <c r="B30" s="9">
        <v>40574.6666666667</v>
      </c>
      <c r="C30" s="9">
        <v>40602.6666666667</v>
      </c>
      <c r="D30" s="10">
        <v>10435656.4712521</v>
      </c>
      <c r="E30" s="10">
        <v>8790589.84472284</v>
      </c>
      <c r="F30" s="10">
        <v>9277757.890625</v>
      </c>
      <c r="G30" s="9">
        <v>40527.6666666667</v>
      </c>
      <c r="H30" s="10">
        <v>-1645066.62652924</v>
      </c>
      <c r="I30" s="19">
        <v>0.842360983129233</v>
      </c>
      <c r="J30" s="10">
        <v>-487168.045902157</v>
      </c>
      <c r="K30" s="19">
        <v>0.94749075674906</v>
      </c>
      <c r="L30" s="12" t="s">
        <v>487</v>
      </c>
      <c r="M30" s="19">
        <v>0.918571154215479</v>
      </c>
      <c r="N30" s="19">
        <v>0.879903086497387</v>
      </c>
      <c r="O30" s="9">
        <v>41011.5</v>
      </c>
      <c r="P30" s="9">
        <v>41103.375</v>
      </c>
      <c r="Q30" s="9">
        <v>41180.7083333333</v>
      </c>
      <c r="R30" s="9">
        <v>41024.5833333333</v>
      </c>
      <c r="S30" s="9">
        <v>41103.375</v>
      </c>
      <c r="T30" s="9">
        <v>41130.6666666667</v>
      </c>
      <c r="U30" s="9">
        <v>40954.7083333333</v>
      </c>
      <c r="V30" s="9">
        <v>40987.4583333333</v>
      </c>
      <c r="W30" s="9">
        <v>41008.5</v>
      </c>
      <c r="X30" s="10">
        <v>15443482.295904</v>
      </c>
      <c r="Y30" s="10">
        <v>15785182.2231158</v>
      </c>
      <c r="Z30" s="10">
        <v>16597332.9050972</v>
      </c>
      <c r="AA30" s="10">
        <v>15990057.0706977</v>
      </c>
      <c r="AB30" s="10">
        <v>17002978.3873256</v>
      </c>
      <c r="AC30" s="10">
        <v>16362047.7713024</v>
      </c>
      <c r="AD30" s="10">
        <v>15932867.0667122</v>
      </c>
      <c r="AE30" s="10">
        <v>15825150.5270445</v>
      </c>
      <c r="AF30" s="7">
        <v>0.918571154215479</v>
      </c>
      <c r="AG30" s="7">
        <v>0.94749075674906</v>
      </c>
      <c r="AH30" s="7">
        <v>0.842360983129233</v>
      </c>
      <c r="AI30" s="7">
        <v>0.879903086497387</v>
      </c>
      <c r="AJ30" s="7">
        <v>-53</v>
      </c>
      <c r="AK30" s="7">
        <v>0.94749075674906</v>
      </c>
      <c r="AL30" s="7">
        <v>1</v>
      </c>
      <c r="AM30" s="7">
        <v>0.918571154215479</v>
      </c>
      <c r="AN30" s="7">
        <v>1</v>
      </c>
    </row>
    <row r="31" spans="1:40">
      <c r="A31" s="12" t="s">
        <v>262</v>
      </c>
      <c r="B31" s="9">
        <v>40602.6666666667</v>
      </c>
      <c r="C31" s="9">
        <v>40633.6666666667</v>
      </c>
      <c r="D31" s="10">
        <v>11091135.7931368</v>
      </c>
      <c r="E31" s="10">
        <v>9324578.73429345</v>
      </c>
      <c r="F31" s="10">
        <v>9753794.5703125</v>
      </c>
      <c r="G31" s="9">
        <v>40547.7083333333</v>
      </c>
      <c r="H31" s="10">
        <v>-1766557.05884334</v>
      </c>
      <c r="I31" s="19">
        <v>0.840723520855593</v>
      </c>
      <c r="J31" s="10">
        <v>-429215.836019048</v>
      </c>
      <c r="K31" s="19">
        <v>0.95599498913731</v>
      </c>
      <c r="L31" s="12" t="s">
        <v>488</v>
      </c>
      <c r="M31" s="19">
        <v>0.908180300500835</v>
      </c>
      <c r="N31" s="19">
        <v>0.869022156906305</v>
      </c>
      <c r="O31" s="9">
        <v>41022.4583333333</v>
      </c>
      <c r="P31" s="9">
        <v>41106.7083333333</v>
      </c>
      <c r="Q31" s="9">
        <v>41171.5833333333</v>
      </c>
      <c r="R31" s="9">
        <v>41031.4583333333</v>
      </c>
      <c r="S31" s="9">
        <v>41106.7083333333</v>
      </c>
      <c r="T31" s="9">
        <v>41128.5</v>
      </c>
      <c r="U31" s="9">
        <v>40967.6666666667</v>
      </c>
      <c r="V31" s="9">
        <v>41001.7083333333</v>
      </c>
      <c r="W31" s="9">
        <v>41017.7083333333</v>
      </c>
      <c r="X31" s="10">
        <v>15385530.0860209</v>
      </c>
      <c r="Y31" s="10">
        <v>15644762.1796621</v>
      </c>
      <c r="Z31" s="10">
        <v>16452471.812002</v>
      </c>
      <c r="AA31" s="10">
        <v>15954915.110587</v>
      </c>
      <c r="AB31" s="10">
        <v>16760815.8599684</v>
      </c>
      <c r="AC31" s="10">
        <v>16240356.3313426</v>
      </c>
      <c r="AD31" s="10">
        <v>15790336.3815849</v>
      </c>
      <c r="AE31" s="10">
        <v>15704285.6883152</v>
      </c>
      <c r="AF31" s="7">
        <v>0.908180300500835</v>
      </c>
      <c r="AG31" s="7">
        <v>0.95599498913731</v>
      </c>
      <c r="AH31" s="7">
        <v>0.840723520855593</v>
      </c>
      <c r="AI31" s="7">
        <v>0.869022156906305</v>
      </c>
      <c r="AJ31" s="7">
        <v>-61.875</v>
      </c>
      <c r="AK31" s="7">
        <v>0.95599498913731</v>
      </c>
      <c r="AL31" s="7">
        <v>1</v>
      </c>
      <c r="AM31" s="7">
        <v>0.908180300500835</v>
      </c>
      <c r="AN31" s="7">
        <v>1</v>
      </c>
    </row>
    <row r="32" spans="1:40">
      <c r="A32" s="12" t="s">
        <v>276</v>
      </c>
      <c r="B32" s="9">
        <v>40633.6666666667</v>
      </c>
      <c r="C32" s="9">
        <v>40663.6666666667</v>
      </c>
      <c r="D32" s="10">
        <v>11708698.0981292</v>
      </c>
      <c r="E32" s="10">
        <v>9835544.45900434</v>
      </c>
      <c r="F32" s="10">
        <v>10115268.1328125</v>
      </c>
      <c r="G32" s="9">
        <v>40568.7083333333</v>
      </c>
      <c r="H32" s="10">
        <v>-1873153.63912489</v>
      </c>
      <c r="I32" s="19">
        <v>0.840020331600814</v>
      </c>
      <c r="J32" s="10">
        <v>-279723.673808156</v>
      </c>
      <c r="K32" s="19">
        <v>0.972346390611162</v>
      </c>
      <c r="L32" s="12" t="s">
        <v>489</v>
      </c>
      <c r="M32" s="19">
        <v>0.902158273381295</v>
      </c>
      <c r="N32" s="19">
        <v>0.862134867915377</v>
      </c>
      <c r="O32" s="9">
        <v>41030.5</v>
      </c>
      <c r="P32" s="9">
        <v>41107.6666666667</v>
      </c>
      <c r="Q32" s="9">
        <v>41148.5833333333</v>
      </c>
      <c r="R32" s="9">
        <v>41037.375</v>
      </c>
      <c r="S32" s="9">
        <v>41107.6666666667</v>
      </c>
      <c r="T32" s="9">
        <v>41120.6666666667</v>
      </c>
      <c r="U32" s="9">
        <v>40975.7083333333</v>
      </c>
      <c r="V32" s="9">
        <v>41010.375</v>
      </c>
      <c r="W32" s="9">
        <v>41019.4166666667</v>
      </c>
      <c r="X32" s="10">
        <v>15236037.92381</v>
      </c>
      <c r="Y32" s="10">
        <v>15381673.0276554</v>
      </c>
      <c r="Z32" s="10">
        <v>16211275.0964046</v>
      </c>
      <c r="AA32" s="10">
        <v>15791400.516773</v>
      </c>
      <c r="AB32" s="10">
        <v>16384646.0237105</v>
      </c>
      <c r="AC32" s="10">
        <v>15952830.1773354</v>
      </c>
      <c r="AD32" s="10">
        <v>15529024.0101044</v>
      </c>
      <c r="AE32" s="10">
        <v>15458817.0665716</v>
      </c>
      <c r="AF32" s="7">
        <v>0.902158273381295</v>
      </c>
      <c r="AG32" s="7">
        <v>0.972346390611162</v>
      </c>
      <c r="AH32" s="7">
        <v>0.840020331600814</v>
      </c>
      <c r="AI32" s="7">
        <v>0.862134867915377</v>
      </c>
      <c r="AJ32" s="7">
        <v>-68</v>
      </c>
      <c r="AK32" s="7">
        <v>0.972346390611162</v>
      </c>
      <c r="AL32" s="7">
        <v>1</v>
      </c>
      <c r="AM32" s="7">
        <v>0.902158273381295</v>
      </c>
      <c r="AN32" s="7">
        <v>1</v>
      </c>
    </row>
    <row r="33" spans="1:40">
      <c r="A33" s="12" t="s">
        <v>289</v>
      </c>
      <c r="B33" s="9">
        <v>40663.6666666667</v>
      </c>
      <c r="C33" s="9">
        <v>40694.6666666667</v>
      </c>
      <c r="D33" s="10">
        <v>12348185.6920563</v>
      </c>
      <c r="E33" s="10">
        <v>10414331.8438598</v>
      </c>
      <c r="F33" s="10">
        <v>10365846.890625</v>
      </c>
      <c r="G33" s="9">
        <v>40599.7083333333</v>
      </c>
      <c r="H33" s="10">
        <v>-1933853.84819651</v>
      </c>
      <c r="I33" s="19">
        <v>0.84338963662973</v>
      </c>
      <c r="J33" s="10">
        <v>48484.9532348104</v>
      </c>
      <c r="K33" s="19">
        <v>1.004677375013</v>
      </c>
      <c r="L33" s="12" t="s">
        <v>490</v>
      </c>
      <c r="M33" s="19">
        <v>0.906713164777681</v>
      </c>
      <c r="N33" s="19">
        <v>0.873875868991129</v>
      </c>
      <c r="O33" s="9">
        <v>41033.6666666667</v>
      </c>
      <c r="P33" s="9">
        <v>41101.6666666667</v>
      </c>
      <c r="Q33" s="9">
        <v>41095.375</v>
      </c>
      <c r="R33" s="9">
        <v>41038.4166666667</v>
      </c>
      <c r="S33" s="9">
        <v>41101.6666666667</v>
      </c>
      <c r="T33" s="9">
        <v>41100.5</v>
      </c>
      <c r="U33" s="9">
        <v>40974.6666666667</v>
      </c>
      <c r="V33" s="9">
        <v>41003.5</v>
      </c>
      <c r="W33" s="9">
        <v>41002.4583333333</v>
      </c>
      <c r="X33" s="10">
        <v>14907829.296767</v>
      </c>
      <c r="Y33" s="10">
        <v>14886683.6478808</v>
      </c>
      <c r="Z33" s="10">
        <v>15751237.2355814</v>
      </c>
      <c r="AA33" s="10">
        <v>15375129.4097066</v>
      </c>
      <c r="AB33" s="10">
        <v>15726165.017513</v>
      </c>
      <c r="AC33" s="10">
        <v>15351808.1988677</v>
      </c>
      <c r="AD33" s="10">
        <v>15036650.8771947</v>
      </c>
      <c r="AE33" s="10">
        <v>14976600.8453814</v>
      </c>
      <c r="AF33" s="7">
        <v>0.906713164777681</v>
      </c>
      <c r="AG33" s="7">
        <v>1.004677375013</v>
      </c>
      <c r="AH33" s="7">
        <v>0.84338963662973</v>
      </c>
      <c r="AI33" s="7">
        <v>0.873875868991129</v>
      </c>
      <c r="AJ33" s="7">
        <v>-66.875</v>
      </c>
      <c r="AK33" s="7">
        <v>1.004677375013</v>
      </c>
      <c r="AL33" s="7">
        <v>1</v>
      </c>
      <c r="AM33" s="7">
        <v>0.906713164777681</v>
      </c>
      <c r="AN33" s="7">
        <v>1</v>
      </c>
    </row>
    <row r="34" spans="1:40">
      <c r="A34" s="12" t="s">
        <v>299</v>
      </c>
      <c r="B34" s="9">
        <v>40694.6666666667</v>
      </c>
      <c r="C34" s="9">
        <v>40724.6666666667</v>
      </c>
      <c r="D34" s="10">
        <v>13034549.1952883</v>
      </c>
      <c r="E34" s="10">
        <v>11125759.6814716</v>
      </c>
      <c r="F34" s="10">
        <v>11224846.484375</v>
      </c>
      <c r="G34" s="9">
        <v>40634.7083333333</v>
      </c>
      <c r="H34" s="10">
        <v>-1908789.51381666</v>
      </c>
      <c r="I34" s="19">
        <v>0.853559222860838</v>
      </c>
      <c r="J34" s="10">
        <v>-99086.8029033914</v>
      </c>
      <c r="K34" s="19">
        <v>0.991172547166563</v>
      </c>
      <c r="L34" s="12" t="s">
        <v>491</v>
      </c>
      <c r="M34" s="19">
        <v>0.913551006597868</v>
      </c>
      <c r="N34" s="19">
        <v>0.882140514474091</v>
      </c>
      <c r="O34" s="9">
        <v>41032.5</v>
      </c>
      <c r="P34" s="9">
        <v>41085.6666666667</v>
      </c>
      <c r="Q34" s="9">
        <v>41096.625</v>
      </c>
      <c r="R34" s="9">
        <v>41032.4166666667</v>
      </c>
      <c r="S34" s="9">
        <v>41085.6666666667</v>
      </c>
      <c r="T34" s="9">
        <v>41088.375</v>
      </c>
      <c r="U34" s="9">
        <v>40969.6666666667</v>
      </c>
      <c r="V34" s="9">
        <v>40994.4583333333</v>
      </c>
      <c r="W34" s="9">
        <v>40996.375</v>
      </c>
      <c r="X34" s="10">
        <v>15055401.0529052</v>
      </c>
      <c r="Y34" s="10">
        <v>15089516.2429156</v>
      </c>
      <c r="Z34" s="10">
        <v>15712589.6496255</v>
      </c>
      <c r="AA34" s="10">
        <v>15417885.0130013</v>
      </c>
      <c r="AB34" s="10">
        <v>15752557.8077762</v>
      </c>
      <c r="AC34" s="10">
        <v>15455228.5108071</v>
      </c>
      <c r="AD34" s="10">
        <v>15199894.5167227</v>
      </c>
      <c r="AE34" s="10">
        <v>15151010.0494822</v>
      </c>
      <c r="AF34" s="7">
        <v>0.913551006597868</v>
      </c>
      <c r="AG34" s="7">
        <v>0.991172547166563</v>
      </c>
      <c r="AH34" s="7">
        <v>0.853559222860838</v>
      </c>
      <c r="AI34" s="7">
        <v>0.882140514474091</v>
      </c>
      <c r="AJ34" s="7">
        <v>-63.875</v>
      </c>
      <c r="AK34" s="7">
        <v>0.991172547166563</v>
      </c>
      <c r="AL34" s="7">
        <v>1</v>
      </c>
      <c r="AM34" s="7">
        <v>0.913551006597868</v>
      </c>
      <c r="AN34" s="7">
        <v>1</v>
      </c>
    </row>
    <row r="35" spans="1:40">
      <c r="A35" s="12" t="s">
        <v>316</v>
      </c>
      <c r="B35" s="9">
        <v>40724.6666666667</v>
      </c>
      <c r="C35" s="9">
        <v>40755.6666666667</v>
      </c>
      <c r="D35" s="10">
        <v>13716016.3841627</v>
      </c>
      <c r="E35" s="10">
        <v>11680692.1686644</v>
      </c>
      <c r="F35" s="10">
        <v>11751144.421875</v>
      </c>
      <c r="G35" s="9">
        <v>40661.7083333333</v>
      </c>
      <c r="H35" s="10">
        <v>-2035324.21549835</v>
      </c>
      <c r="I35" s="19">
        <v>0.851609668690069</v>
      </c>
      <c r="J35" s="10">
        <v>-70452.253210647</v>
      </c>
      <c r="K35" s="19">
        <v>0.994004647489525</v>
      </c>
      <c r="L35" s="12" t="s">
        <v>492</v>
      </c>
      <c r="M35" s="19">
        <v>0.913157894736842</v>
      </c>
      <c r="N35" s="19">
        <v>0.895414195389441</v>
      </c>
      <c r="O35" s="9">
        <v>41043.5833333333</v>
      </c>
      <c r="P35" s="9">
        <v>41088.375</v>
      </c>
      <c r="Q35" s="9">
        <v>41096.375</v>
      </c>
      <c r="R35" s="9">
        <v>41038.625</v>
      </c>
      <c r="S35" s="9">
        <v>41088.375</v>
      </c>
      <c r="T35" s="9">
        <v>41089.5</v>
      </c>
      <c r="U35" s="9">
        <v>40973.7083333333</v>
      </c>
      <c r="V35" s="9">
        <v>40994.6666666667</v>
      </c>
      <c r="W35" s="9">
        <v>40995.6666666667</v>
      </c>
      <c r="X35" s="10">
        <v>15026766.5032125</v>
      </c>
      <c r="Y35" s="10">
        <v>15046523.462215</v>
      </c>
      <c r="Z35" s="10">
        <v>15597533.4446488</v>
      </c>
      <c r="AA35" s="10">
        <v>15338280.9950976</v>
      </c>
      <c r="AB35" s="10">
        <v>15620732.9921984</v>
      </c>
      <c r="AC35" s="10">
        <v>15359916.8579822</v>
      </c>
      <c r="AD35" s="10">
        <v>15143723.4543114</v>
      </c>
      <c r="AE35" s="10">
        <v>15101015.3987067</v>
      </c>
      <c r="AF35" s="7">
        <v>0.913157894736842</v>
      </c>
      <c r="AG35" s="7">
        <v>0.994004647489525</v>
      </c>
      <c r="AH35" s="7">
        <v>0.851609668690069</v>
      </c>
      <c r="AI35" s="7">
        <v>0.895414195389441</v>
      </c>
      <c r="AJ35" s="7">
        <v>-66</v>
      </c>
      <c r="AK35" s="7">
        <v>0.994004647489525</v>
      </c>
      <c r="AL35" s="7">
        <v>1</v>
      </c>
      <c r="AM35" s="7">
        <v>0.913157894736842</v>
      </c>
      <c r="AN35" s="7">
        <v>1</v>
      </c>
    </row>
    <row r="36" spans="1:40">
      <c r="A36" s="12" t="s">
        <v>331</v>
      </c>
      <c r="B36" s="9">
        <v>40755.6666666667</v>
      </c>
      <c r="C36" s="9">
        <v>40786.6666666667</v>
      </c>
      <c r="D36" s="10">
        <v>14168309.1573614</v>
      </c>
      <c r="E36" s="10">
        <v>12251828.3652778</v>
      </c>
      <c r="F36" s="10">
        <v>12242780.921875</v>
      </c>
      <c r="G36" s="9">
        <v>40689.5</v>
      </c>
      <c r="H36" s="10">
        <v>-1916480.79208354</v>
      </c>
      <c r="I36" s="19">
        <v>0.864734685642584</v>
      </c>
      <c r="J36" s="10">
        <v>9047.4434028361</v>
      </c>
      <c r="K36" s="19">
        <v>1.00073900231169</v>
      </c>
      <c r="L36" s="12" t="s">
        <v>493</v>
      </c>
      <c r="M36" s="19">
        <v>0.911384320613125</v>
      </c>
      <c r="N36" s="19">
        <v>0.907216011433492</v>
      </c>
      <c r="O36" s="9">
        <v>41032.6666666667</v>
      </c>
      <c r="P36" s="9">
        <v>41066.7083333333</v>
      </c>
      <c r="Q36" s="9">
        <v>41066.4166666667</v>
      </c>
      <c r="R36" s="9">
        <v>41029.6666666667</v>
      </c>
      <c r="S36" s="9">
        <v>41066.7083333333</v>
      </c>
      <c r="T36" s="9">
        <v>41066.6666666667</v>
      </c>
      <c r="U36" s="9">
        <v>40977.4583333333</v>
      </c>
      <c r="V36" s="9">
        <v>40996.5833333333</v>
      </c>
      <c r="W36" s="9">
        <v>40996.5</v>
      </c>
      <c r="X36" s="10">
        <v>14947266.806599</v>
      </c>
      <c r="Y36" s="10">
        <v>14945269.6611733</v>
      </c>
      <c r="Z36" s="10">
        <v>15370313.4814303</v>
      </c>
      <c r="AA36" s="10">
        <v>15210229.2568481</v>
      </c>
      <c r="AB36" s="10">
        <v>15368003.9343995</v>
      </c>
      <c r="AC36" s="10">
        <v>15208037.925068</v>
      </c>
      <c r="AD36" s="10">
        <v>15020777.7731986</v>
      </c>
      <c r="AE36" s="10">
        <v>14994407.4914589</v>
      </c>
      <c r="AF36" s="7">
        <v>0.911384320613125</v>
      </c>
      <c r="AG36" s="7">
        <v>1.00073900231169</v>
      </c>
      <c r="AH36" s="7">
        <v>0.864734685642584</v>
      </c>
      <c r="AI36" s="7">
        <v>0.907216011433492</v>
      </c>
      <c r="AJ36" s="7">
        <v>-69.375</v>
      </c>
      <c r="AK36" s="7">
        <v>1.00073900231169</v>
      </c>
      <c r="AL36" s="7">
        <v>1</v>
      </c>
      <c r="AM36" s="7">
        <v>0.911384320613125</v>
      </c>
      <c r="AN36" s="7">
        <v>1</v>
      </c>
    </row>
    <row r="37" spans="1:40">
      <c r="A37" s="12" t="s">
        <v>343</v>
      </c>
      <c r="B37" s="9">
        <v>40786.6666666667</v>
      </c>
      <c r="C37" s="9">
        <v>40816.6666666667</v>
      </c>
      <c r="D37" s="10">
        <v>14426919.4563406</v>
      </c>
      <c r="E37" s="10">
        <v>13128630.498759</v>
      </c>
      <c r="F37" s="10">
        <v>13311177.7851562</v>
      </c>
      <c r="G37" s="9">
        <v>40729.5</v>
      </c>
      <c r="H37" s="10">
        <v>-1298288.95758159</v>
      </c>
      <c r="I37" s="19">
        <v>0.910009273877869</v>
      </c>
      <c r="J37" s="10">
        <v>-182547.286397263</v>
      </c>
      <c r="K37" s="19">
        <v>0.986286165706477</v>
      </c>
      <c r="L37" s="12" t="s">
        <v>494</v>
      </c>
      <c r="M37" s="19">
        <v>0.921261065382823</v>
      </c>
      <c r="N37" s="19">
        <v>0.939020996412711</v>
      </c>
      <c r="O37" s="9">
        <v>40983.625</v>
      </c>
      <c r="P37" s="9">
        <v>40997.7083333333</v>
      </c>
      <c r="Q37" s="9">
        <v>41016.7083333333</v>
      </c>
      <c r="R37" s="9">
        <v>40982.4583333333</v>
      </c>
      <c r="S37" s="9">
        <v>40997.7083333333</v>
      </c>
      <c r="T37" s="9">
        <v>41001.6666666667</v>
      </c>
      <c r="U37" s="9">
        <v>40969.4583333333</v>
      </c>
      <c r="V37" s="9">
        <v>40982.5833333333</v>
      </c>
      <c r="W37" s="9">
        <v>40984.4166666667</v>
      </c>
      <c r="X37" s="10">
        <v>15138861.5363991</v>
      </c>
      <c r="Y37" s="10">
        <v>15164274.5990345</v>
      </c>
      <c r="Z37" s="10">
        <v>15319600.9998499</v>
      </c>
      <c r="AA37" s="10">
        <v>15295071.189447</v>
      </c>
      <c r="AB37" s="10">
        <v>15347527.1577088</v>
      </c>
      <c r="AC37" s="10">
        <v>15322656.272102</v>
      </c>
      <c r="AD37" s="10">
        <v>15193387.6749663</v>
      </c>
      <c r="AE37" s="10">
        <v>15189035.7498636</v>
      </c>
      <c r="AF37" s="7">
        <v>0.921261065382823</v>
      </c>
      <c r="AG37" s="7">
        <v>0.986286165706477</v>
      </c>
      <c r="AH37" s="7">
        <v>0.910009273877869</v>
      </c>
      <c r="AI37" s="7">
        <v>0.939020996412711</v>
      </c>
      <c r="AJ37" s="7">
        <v>-63.375</v>
      </c>
      <c r="AK37" s="7">
        <v>0.986286165706477</v>
      </c>
      <c r="AL37" s="7">
        <v>1</v>
      </c>
      <c r="AM37" s="7">
        <v>0.921261065382823</v>
      </c>
      <c r="AN37" s="7">
        <v>1</v>
      </c>
    </row>
    <row r="38" spans="1:40">
      <c r="A38" s="12" t="s">
        <v>358</v>
      </c>
      <c r="B38" s="9">
        <v>40816.6666666667</v>
      </c>
      <c r="C38" s="9">
        <v>40847.6666666667</v>
      </c>
      <c r="D38" s="10">
        <v>14673286.0085145</v>
      </c>
      <c r="E38" s="10">
        <v>13915729.0734589</v>
      </c>
      <c r="F38" s="10">
        <v>15522444.0087891</v>
      </c>
      <c r="G38" s="9">
        <v>40765.6666666667</v>
      </c>
      <c r="H38" s="10">
        <v>-757556.935055597</v>
      </c>
      <c r="I38" s="19">
        <v>0.948371691615906</v>
      </c>
      <c r="J38" s="10">
        <v>-1606714.93533016</v>
      </c>
      <c r="K38" s="19">
        <v>0.896490853217418</v>
      </c>
      <c r="L38" s="12" t="s">
        <v>495</v>
      </c>
      <c r="M38" s="19">
        <v>0.929771454517936</v>
      </c>
      <c r="N38" s="19">
        <v>0.930897019820474</v>
      </c>
      <c r="O38" s="9">
        <v>40940.7083333333</v>
      </c>
      <c r="P38" s="9">
        <v>40946.4166666667</v>
      </c>
      <c r="Q38" s="9">
        <v>41089.625</v>
      </c>
      <c r="R38" s="9">
        <v>40940.5833333333</v>
      </c>
      <c r="S38" s="9">
        <v>40946.4166666667</v>
      </c>
      <c r="T38" s="9">
        <v>40956.4583333333</v>
      </c>
      <c r="U38" s="9">
        <v>40961.7083333333</v>
      </c>
      <c r="V38" s="9">
        <v>40970.4166666667</v>
      </c>
      <c r="W38" s="9">
        <v>40984.4583333333</v>
      </c>
      <c r="X38" s="10">
        <v>16563029.185332</v>
      </c>
      <c r="Y38" s="10">
        <v>16683175.5129738</v>
      </c>
      <c r="Z38" s="10">
        <v>16619677.49408</v>
      </c>
      <c r="AA38" s="10">
        <v>16641627.8377683</v>
      </c>
      <c r="AB38" s="10">
        <v>16746364.4552198</v>
      </c>
      <c r="AC38" s="10">
        <v>16770849.1932509</v>
      </c>
      <c r="AD38" s="10">
        <v>16669894.6851998</v>
      </c>
      <c r="AE38" s="10">
        <v>16674621.0155239</v>
      </c>
      <c r="AF38" s="7">
        <v>0.929771454517936</v>
      </c>
      <c r="AG38" s="7">
        <v>0.896490853217418</v>
      </c>
      <c r="AH38" s="7">
        <v>0.948371691615906</v>
      </c>
      <c r="AI38" s="7">
        <v>0.930897019820474</v>
      </c>
      <c r="AJ38" s="7">
        <v>-58</v>
      </c>
      <c r="AK38" s="7">
        <v>0.896490853217418</v>
      </c>
      <c r="AL38" s="7">
        <v>1</v>
      </c>
      <c r="AM38" s="7">
        <v>0.929771454517936</v>
      </c>
      <c r="AN38" s="7">
        <v>1</v>
      </c>
    </row>
    <row r="39" spans="1:40">
      <c r="A39" s="12" t="s">
        <v>370</v>
      </c>
      <c r="B39" s="9">
        <v>40847.6666666667</v>
      </c>
      <c r="C39" s="9">
        <v>40877.6666666667</v>
      </c>
      <c r="D39" s="10">
        <v>14931384.3012681</v>
      </c>
      <c r="E39" s="10">
        <v>14155658.4983059</v>
      </c>
      <c r="F39" s="10">
        <v>15645518.6494141</v>
      </c>
      <c r="G39" s="9">
        <v>40785.7083333333</v>
      </c>
      <c r="H39" s="10">
        <v>-775725.802962264</v>
      </c>
      <c r="I39" s="19">
        <v>0.948047295059147</v>
      </c>
      <c r="J39" s="10">
        <v>-1489860.15110821</v>
      </c>
      <c r="K39" s="19">
        <v>0.904774000498602</v>
      </c>
      <c r="L39" s="12" t="s">
        <v>496</v>
      </c>
      <c r="M39" s="19">
        <v>0.922305764411028</v>
      </c>
      <c r="N39" s="19">
        <v>0.943723765452724</v>
      </c>
      <c r="O39" s="9">
        <v>40942.375</v>
      </c>
      <c r="P39" s="9">
        <v>40946.5833333333</v>
      </c>
      <c r="Q39" s="9">
        <v>41078.7083333333</v>
      </c>
      <c r="R39" s="9">
        <v>40941.7083333333</v>
      </c>
      <c r="S39" s="9">
        <v>40946.5833333333</v>
      </c>
      <c r="T39" s="9">
        <v>40953.625</v>
      </c>
      <c r="U39" s="9">
        <v>40973.6666666667</v>
      </c>
      <c r="V39" s="9">
        <v>40981.5833333333</v>
      </c>
      <c r="W39" s="9">
        <v>40991.4583333333</v>
      </c>
      <c r="X39" s="10">
        <v>16446174.4011101</v>
      </c>
      <c r="Y39" s="10">
        <v>16530442.1234029</v>
      </c>
      <c r="Z39" s="10">
        <v>16490050.0940674</v>
      </c>
      <c r="AA39" s="10">
        <v>16513620.9454105</v>
      </c>
      <c r="AB39" s="10">
        <v>16578935.662047</v>
      </c>
      <c r="AC39" s="10">
        <v>16604987.307353</v>
      </c>
      <c r="AD39" s="10">
        <v>16522057.5486999</v>
      </c>
      <c r="AE39" s="10">
        <v>16527025.9382194</v>
      </c>
      <c r="AF39" s="7">
        <v>0.922305764411028</v>
      </c>
      <c r="AG39" s="7">
        <v>0.904774000498602</v>
      </c>
      <c r="AH39" s="7">
        <v>0.948047295059147</v>
      </c>
      <c r="AI39" s="7">
        <v>0.943723765452724</v>
      </c>
      <c r="AJ39" s="7">
        <v>-65.875</v>
      </c>
      <c r="AK39" s="7">
        <v>0.904774000498602</v>
      </c>
      <c r="AL39" s="7">
        <v>1</v>
      </c>
      <c r="AM39" s="7">
        <v>0.922305764411028</v>
      </c>
      <c r="AN39" s="7">
        <v>1</v>
      </c>
    </row>
    <row r="40" spans="1:40">
      <c r="A40" s="12" t="s">
        <v>376</v>
      </c>
      <c r="B40" s="9">
        <v>40877.6666666667</v>
      </c>
      <c r="C40" s="9">
        <v>40908.6666666667</v>
      </c>
      <c r="D40" s="10">
        <v>14956314.25</v>
      </c>
      <c r="E40" s="10">
        <v>14366992.840184</v>
      </c>
      <c r="F40" s="10">
        <v>15706710.6728516</v>
      </c>
      <c r="G40" s="9">
        <v>40809.625</v>
      </c>
      <c r="H40" s="10">
        <v>-589321.409815965</v>
      </c>
      <c r="I40" s="19">
        <v>0.960597149808084</v>
      </c>
      <c r="J40" s="10">
        <v>-1339717.83266753</v>
      </c>
      <c r="K40" s="19">
        <v>0.914704112110298</v>
      </c>
      <c r="L40" s="12" t="s">
        <v>497</v>
      </c>
      <c r="M40" s="19">
        <v>0.919252873563218</v>
      </c>
      <c r="N40" s="19">
        <v>0.958980312650847</v>
      </c>
      <c r="O40" s="9">
        <v>40927.5</v>
      </c>
      <c r="P40" s="9">
        <v>40928.6666666667</v>
      </c>
      <c r="Q40" s="9">
        <v>41045.4583333333</v>
      </c>
      <c r="R40" s="9">
        <v>40956.4166666667</v>
      </c>
      <c r="S40" s="9">
        <v>40959.5833333333</v>
      </c>
      <c r="T40" s="9">
        <v>40962.7083333333</v>
      </c>
      <c r="U40" s="9">
        <v>40980.4166666667</v>
      </c>
      <c r="V40" s="9">
        <v>40984.5833333333</v>
      </c>
      <c r="W40" s="9">
        <v>40991.625</v>
      </c>
      <c r="X40" s="10">
        <v>16296032.0826694</v>
      </c>
      <c r="Y40" s="10">
        <v>16350986.1298168</v>
      </c>
      <c r="Z40" s="10">
        <v>16320205.5285625</v>
      </c>
      <c r="AA40" s="10">
        <v>16347798.0458325</v>
      </c>
      <c r="AB40" s="10">
        <v>16377413.742389</v>
      </c>
      <c r="AC40" s="10">
        <v>16407579.2537327</v>
      </c>
      <c r="AD40" s="10">
        <v>16344585.3698057</v>
      </c>
      <c r="AE40" s="10">
        <v>16350345.9788803</v>
      </c>
      <c r="AF40" s="7">
        <v>0.919252873563218</v>
      </c>
      <c r="AG40" s="7">
        <v>0.914704112110298</v>
      </c>
      <c r="AH40" s="7">
        <v>0.960597149808084</v>
      </c>
      <c r="AI40" s="7">
        <v>0.958980312650847</v>
      </c>
      <c r="AJ40" s="7">
        <v>-70.25</v>
      </c>
      <c r="AK40" s="7">
        <v>0.914704112110298</v>
      </c>
      <c r="AL40" s="7">
        <v>1</v>
      </c>
      <c r="AM40" s="7">
        <v>0.919252873563218</v>
      </c>
      <c r="AN40" s="7">
        <v>1</v>
      </c>
    </row>
    <row r="41" spans="1:40">
      <c r="A41" s="12" t="s">
        <v>382</v>
      </c>
      <c r="B41" s="9">
        <v>40908.6666666667</v>
      </c>
      <c r="C41" s="9">
        <v>40939.6666666667</v>
      </c>
      <c r="D41" s="10">
        <v>14956314.25</v>
      </c>
      <c r="E41" s="10">
        <v>14855303.3967889</v>
      </c>
      <c r="F41" s="10">
        <v>16036916.2700195</v>
      </c>
      <c r="G41" s="9">
        <v>40869.4583333333</v>
      </c>
      <c r="H41" s="10">
        <v>-101010.853211135</v>
      </c>
      <c r="I41" s="19">
        <v>0.993246273679283</v>
      </c>
      <c r="J41" s="10">
        <v>-1181612.87323066</v>
      </c>
      <c r="K41" s="19">
        <v>0.926319196699951</v>
      </c>
      <c r="L41" s="12" t="s">
        <v>498</v>
      </c>
      <c r="M41" s="19">
        <v>0.943377715487036</v>
      </c>
      <c r="N41" s="19">
        <v>0.993200270418664</v>
      </c>
      <c r="O41" s="9">
        <v>40889.625</v>
      </c>
      <c r="P41" s="9">
        <v>40889.625</v>
      </c>
      <c r="Q41" s="9">
        <v>40983.6666666667</v>
      </c>
      <c r="R41" s="9">
        <v>40947.6666666667</v>
      </c>
      <c r="S41" s="9">
        <v>40947.7083333333</v>
      </c>
      <c r="T41" s="9">
        <v>40948.4583333333</v>
      </c>
      <c r="U41" s="9">
        <v>40952.5</v>
      </c>
      <c r="V41" s="9">
        <v>40952.7083333333</v>
      </c>
      <c r="W41" s="9">
        <v>40953.625</v>
      </c>
      <c r="X41" s="10">
        <v>16137927.1232325</v>
      </c>
      <c r="Y41" s="10">
        <v>16145961.6763685</v>
      </c>
      <c r="Z41" s="10">
        <v>16138613.9616089</v>
      </c>
      <c r="AA41" s="10">
        <v>16143989.875379</v>
      </c>
      <c r="AB41" s="10">
        <v>16146703.1468885</v>
      </c>
      <c r="AC41" s="10">
        <v>16152506.6688161</v>
      </c>
      <c r="AD41" s="10">
        <v>16144408.4030928</v>
      </c>
      <c r="AE41" s="10">
        <v>16145561.5276562</v>
      </c>
      <c r="AF41" s="7">
        <v>0.943377715487036</v>
      </c>
      <c r="AG41" s="7">
        <v>0.926319196699951</v>
      </c>
      <c r="AH41" s="7">
        <v>0.993246273679283</v>
      </c>
      <c r="AI41" s="7">
        <v>0.993200270418664</v>
      </c>
      <c r="AJ41" s="7">
        <v>-50.5</v>
      </c>
      <c r="AK41" s="7">
        <v>0.926319196699951</v>
      </c>
      <c r="AL41" s="7">
        <v>1</v>
      </c>
      <c r="AM41" s="7">
        <v>0.943377715487036</v>
      </c>
      <c r="AN41" s="7">
        <v>1</v>
      </c>
    </row>
    <row r="42" spans="1:40">
      <c r="A42" s="12" t="s">
        <v>388</v>
      </c>
      <c r="B42" s="9">
        <v>40939.6666666667</v>
      </c>
      <c r="C42" s="9">
        <v>40968.6666666667</v>
      </c>
      <c r="D42" s="10">
        <v>14956314.25</v>
      </c>
      <c r="E42" s="10">
        <v>14855303.3967889</v>
      </c>
      <c r="F42" s="10">
        <v>16058066.3500977</v>
      </c>
      <c r="G42" s="9">
        <v>40869.4583333333</v>
      </c>
      <c r="H42" s="10">
        <v>-101010.853211135</v>
      </c>
      <c r="I42" s="19">
        <v>0.993246273679283</v>
      </c>
      <c r="J42" s="10">
        <v>-1202762.95330879</v>
      </c>
      <c r="K42" s="19">
        <v>0.925099141634729</v>
      </c>
      <c r="L42" s="12" t="s">
        <v>499</v>
      </c>
      <c r="M42" s="19">
        <v>0.921676023551965</v>
      </c>
      <c r="N42" s="19">
        <v>0.993200270418664</v>
      </c>
      <c r="O42" s="9">
        <v>40889.625</v>
      </c>
      <c r="P42" s="9">
        <v>40889.625</v>
      </c>
      <c r="Q42" s="9">
        <v>40987.375</v>
      </c>
      <c r="R42" s="9">
        <v>40976.7083333333</v>
      </c>
      <c r="S42" s="9">
        <v>40977.375</v>
      </c>
      <c r="T42" s="9">
        <v>40977.5833333333</v>
      </c>
      <c r="U42" s="9">
        <v>40981.5</v>
      </c>
      <c r="V42" s="9">
        <v>40982.4166666667</v>
      </c>
      <c r="W42" s="9">
        <v>40982.7083333333</v>
      </c>
      <c r="X42" s="10">
        <v>16159077.2033106</v>
      </c>
      <c r="Y42" s="10">
        <v>16167255.5695736</v>
      </c>
      <c r="Z42" s="10">
        <v>16159764.0416871</v>
      </c>
      <c r="AA42" s="10">
        <v>16167661.0999141</v>
      </c>
      <c r="AB42" s="10">
        <v>16167998.0179724</v>
      </c>
      <c r="AC42" s="10">
        <v>16176534.4632804</v>
      </c>
      <c r="AD42" s="10">
        <v>16165670.2482335</v>
      </c>
      <c r="AE42" s="10">
        <v>16167336.4353723</v>
      </c>
      <c r="AF42" s="7">
        <v>0.921676023551965</v>
      </c>
      <c r="AG42" s="7">
        <v>0.925099141634729</v>
      </c>
      <c r="AH42" s="7">
        <v>0.993246273679283</v>
      </c>
      <c r="AI42" s="7">
        <v>0.993200270418664</v>
      </c>
      <c r="AJ42" s="7">
        <v>-71.5</v>
      </c>
      <c r="AK42" s="7">
        <v>0.925099141634729</v>
      </c>
      <c r="AL42" s="7">
        <v>1</v>
      </c>
      <c r="AM42" s="7">
        <v>0.921676023551965</v>
      </c>
      <c r="AN42" s="7">
        <v>1</v>
      </c>
    </row>
    <row r="43" spans="1:40">
      <c r="A43" s="12" t="s">
        <v>393</v>
      </c>
      <c r="B43" s="9">
        <v>40968.6666666667</v>
      </c>
      <c r="C43" s="9">
        <v>40999.6666666667</v>
      </c>
      <c r="D43" s="10">
        <v>14956314.25</v>
      </c>
      <c r="E43" s="10">
        <v>14956314.25</v>
      </c>
      <c r="F43" s="10">
        <v>16068878.2993164</v>
      </c>
      <c r="G43" s="9">
        <v>40879.7083333333</v>
      </c>
      <c r="H43" s="10">
        <v>0</v>
      </c>
      <c r="I43" s="19">
        <v>1</v>
      </c>
      <c r="J43" s="10">
        <v>-1112564.0493164</v>
      </c>
      <c r="K43" s="19">
        <v>0.930762805679863</v>
      </c>
      <c r="L43" s="12" t="s">
        <v>500</v>
      </c>
      <c r="M43" s="19">
        <v>0.909090909090909</v>
      </c>
      <c r="N43" s="19">
        <v>1</v>
      </c>
      <c r="O43" s="9">
        <v>40879.7083333333</v>
      </c>
      <c r="P43" s="9">
        <v>40879.7083333333</v>
      </c>
      <c r="Q43" s="9">
        <v>40969.4166666667</v>
      </c>
      <c r="R43" s="9">
        <v>40998.7083333333</v>
      </c>
      <c r="S43" s="9">
        <v>40998.7083333333</v>
      </c>
      <c r="T43" s="9">
        <v>40998.7083333333</v>
      </c>
      <c r="U43" s="9">
        <v>40998.7083333333</v>
      </c>
      <c r="V43" s="9">
        <v>40998.7083333333</v>
      </c>
      <c r="W43" s="9">
        <v>40998.7083333333</v>
      </c>
      <c r="X43" s="10">
        <v>16068878.2993182</v>
      </c>
      <c r="Y43" s="10">
        <v>16068878.2993184</v>
      </c>
      <c r="Z43" s="10">
        <v>16068878.2993182</v>
      </c>
      <c r="AA43" s="10">
        <v>16068878.2993184</v>
      </c>
      <c r="AB43" s="10">
        <v>16068878.2993184</v>
      </c>
      <c r="AC43" s="10">
        <v>16068878.2993186</v>
      </c>
      <c r="AD43" s="10">
        <v>16068878.2993184</v>
      </c>
      <c r="AE43" s="10">
        <v>16068878.2993184</v>
      </c>
      <c r="AF43" s="7">
        <v>0.909090909090909</v>
      </c>
      <c r="AG43" s="7">
        <v>0.930762805679863</v>
      </c>
      <c r="AH43" s="7">
        <v>1</v>
      </c>
      <c r="AI43" s="7">
        <v>1</v>
      </c>
      <c r="AJ43" s="7">
        <v>-85</v>
      </c>
      <c r="AK43" s="7">
        <v>0.930762805679863</v>
      </c>
      <c r="AL43" s="7">
        <v>1</v>
      </c>
      <c r="AM43" s="7">
        <v>0.909090909090909</v>
      </c>
      <c r="AN43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39721.7083333333</v>
      </c>
      <c r="E1" s="1" t="s">
        <v>81</v>
      </c>
      <c r="F1" s="4" t="s">
        <v>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96</v>
      </c>
      <c r="N5" s="6"/>
      <c r="O5" s="6"/>
      <c r="P5" s="2"/>
      <c r="Q5" s="6"/>
      <c r="R5" s="6"/>
      <c r="S5" s="6">
        <v>21040</v>
      </c>
      <c r="T5" s="6"/>
      <c r="U5" s="13">
        <v>0.00372812675448322</v>
      </c>
      <c r="V5" s="2"/>
      <c r="W5" s="6">
        <v>55759.0353038836</v>
      </c>
      <c r="X5" s="6">
        <v>67840.1567708333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96</v>
      </c>
      <c r="N6" s="10">
        <v>67840.1567708333</v>
      </c>
      <c r="O6" s="10">
        <v>157265.81796875</v>
      </c>
      <c r="P6" s="12" t="s">
        <v>97</v>
      </c>
      <c r="Q6" s="10">
        <v>-46800.1567708333</v>
      </c>
      <c r="R6" s="14">
        <v>0</v>
      </c>
      <c r="S6" s="11">
        <v>21040</v>
      </c>
      <c r="T6" s="10">
        <v>157265.81796875</v>
      </c>
      <c r="U6" s="15">
        <v>0.301369875669479</v>
      </c>
      <c r="V6" s="12" t="s">
        <v>98</v>
      </c>
      <c r="W6" s="10">
        <v>55759.0353038836</v>
      </c>
      <c r="X6" s="10">
        <v>67840.1567708333</v>
      </c>
      <c r="AA6" s="7">
        <v>100</v>
      </c>
      <c r="AB6" s="7">
        <v>36.6666666666667</v>
      </c>
      <c r="AC6" s="7">
        <v>30.1369875669479</v>
      </c>
      <c r="AD6" s="7">
        <v>100</v>
      </c>
      <c r="AE6" s="7">
        <v>11.3718290668565</v>
      </c>
      <c r="AF6" s="7">
        <v>30.1369875669479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3"/>
      <c r="M7" s="3" t="s">
        <v>99</v>
      </c>
      <c r="N7" s="10">
        <v>0</v>
      </c>
      <c r="O7" s="10">
        <v>6076079</v>
      </c>
      <c r="P7" s="12" t="s">
        <v>29</v>
      </c>
      <c r="Q7" s="10">
        <v>0</v>
      </c>
      <c r="R7" s="14">
        <v>0</v>
      </c>
      <c r="S7" s="11">
        <v>0</v>
      </c>
      <c r="T7" s="10">
        <v>6076079</v>
      </c>
      <c r="U7" s="15">
        <v>0</v>
      </c>
      <c r="V7" s="12" t="s">
        <v>100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39752.6666666667</v>
      </c>
      <c r="E1" s="1" t="s">
        <v>81</v>
      </c>
      <c r="F1" s="4" t="s">
        <v>101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102</v>
      </c>
      <c r="N5" s="6"/>
      <c r="O5" s="6"/>
      <c r="P5" s="2"/>
      <c r="Q5" s="6"/>
      <c r="R5" s="6"/>
      <c r="S5" s="6">
        <v>85856.8515625</v>
      </c>
      <c r="T5" s="6"/>
      <c r="U5" s="13">
        <v>0.00494824083097858</v>
      </c>
      <c r="V5" s="2"/>
      <c r="W5" s="6">
        <v>74007.4448527968</v>
      </c>
      <c r="X5" s="6">
        <v>138378.501595052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103</v>
      </c>
      <c r="N6" s="10">
        <v>98676.5916666667</v>
      </c>
      <c r="O6" s="10">
        <v>148014.8875</v>
      </c>
      <c r="P6" s="12" t="s">
        <v>104</v>
      </c>
      <c r="Q6" s="10">
        <v>-12819.7401041667</v>
      </c>
      <c r="R6" s="14">
        <v>0</v>
      </c>
      <c r="S6" s="11">
        <v>85856.8515625</v>
      </c>
      <c r="T6" s="10">
        <v>148014.8875</v>
      </c>
      <c r="U6" s="15">
        <v>0.400000005960464</v>
      </c>
      <c r="V6" s="12" t="s">
        <v>98</v>
      </c>
      <c r="W6" s="10">
        <v>74007.4448527968</v>
      </c>
      <c r="X6" s="10">
        <v>138378.501595052</v>
      </c>
      <c r="AA6" s="7">
        <v>100</v>
      </c>
      <c r="AB6" s="7">
        <v>53.3333333333333</v>
      </c>
      <c r="AC6" s="7">
        <v>40.0000005960464</v>
      </c>
      <c r="AD6" s="7">
        <v>100</v>
      </c>
      <c r="AE6" s="7">
        <v>46.4044410735373</v>
      </c>
      <c r="AF6" s="7">
        <v>40.0000005960464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3"/>
      <c r="M7" s="3" t="s">
        <v>99</v>
      </c>
      <c r="N7" s="10">
        <v>0</v>
      </c>
      <c r="O7" s="10">
        <v>6076079</v>
      </c>
      <c r="P7" s="12" t="s">
        <v>29</v>
      </c>
      <c r="Q7" s="10">
        <v>0</v>
      </c>
      <c r="R7" s="14">
        <v>0</v>
      </c>
      <c r="S7" s="11">
        <v>0</v>
      </c>
      <c r="T7" s="10">
        <v>6076079</v>
      </c>
      <c r="U7" s="15">
        <v>0</v>
      </c>
      <c r="V7" s="12" t="s">
        <v>100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39782.6666666667</v>
      </c>
      <c r="E1" s="1" t="s">
        <v>81</v>
      </c>
      <c r="F1" s="4" t="s">
        <v>105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106</v>
      </c>
      <c r="N5" s="6"/>
      <c r="O5" s="6"/>
      <c r="P5" s="2"/>
      <c r="Q5" s="6"/>
      <c r="R5" s="6"/>
      <c r="S5" s="6">
        <v>120985.98046875</v>
      </c>
      <c r="T5" s="6"/>
      <c r="U5" s="13">
        <v>0.00913737653238277</v>
      </c>
      <c r="V5" s="2"/>
      <c r="W5" s="6">
        <v>136661.474838892</v>
      </c>
      <c r="X5" s="6">
        <v>185018.609375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106</v>
      </c>
      <c r="N6" s="10">
        <v>200436.826822917</v>
      </c>
      <c r="O6" s="10">
        <v>70923.8002604167</v>
      </c>
      <c r="P6" s="12" t="s">
        <v>107</v>
      </c>
      <c r="Q6" s="10">
        <v>-79450.8463541667</v>
      </c>
      <c r="R6" s="14">
        <v>0</v>
      </c>
      <c r="S6" s="11">
        <v>120985.98046875</v>
      </c>
      <c r="T6" s="10">
        <v>70923.8002604167</v>
      </c>
      <c r="U6" s="15">
        <v>0.738636374473572</v>
      </c>
      <c r="V6" s="12" t="s">
        <v>98</v>
      </c>
      <c r="W6" s="10">
        <v>136661.474838892</v>
      </c>
      <c r="X6" s="10">
        <v>185018.609375</v>
      </c>
      <c r="AA6" s="7">
        <v>100</v>
      </c>
      <c r="AB6" s="7">
        <v>108.333333333333</v>
      </c>
      <c r="AC6" s="7">
        <v>73.8636374473572</v>
      </c>
      <c r="AD6" s="7">
        <v>100</v>
      </c>
      <c r="AE6" s="7">
        <v>65.3912494950888</v>
      </c>
      <c r="AF6" s="7">
        <v>73.8636374473572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3"/>
      <c r="M7" s="3" t="s">
        <v>99</v>
      </c>
      <c r="N7" s="10">
        <v>0</v>
      </c>
      <c r="O7" s="10">
        <v>6076079</v>
      </c>
      <c r="P7" s="12" t="s">
        <v>29</v>
      </c>
      <c r="Q7" s="10">
        <v>0</v>
      </c>
      <c r="R7" s="14">
        <v>0</v>
      </c>
      <c r="S7" s="11">
        <v>0</v>
      </c>
      <c r="T7" s="10">
        <v>6076079</v>
      </c>
      <c r="U7" s="15">
        <v>0</v>
      </c>
      <c r="V7" s="12" t="s">
        <v>100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39813.6666666667</v>
      </c>
      <c r="E1" s="1" t="s">
        <v>81</v>
      </c>
      <c r="F1" s="4" t="s">
        <v>108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109</v>
      </c>
      <c r="N5" s="6"/>
      <c r="O5" s="6"/>
      <c r="P5" s="2"/>
      <c r="Q5" s="6"/>
      <c r="R5" s="6"/>
      <c r="S5" s="6">
        <v>173497.359375</v>
      </c>
      <c r="T5" s="6"/>
      <c r="U5" s="13">
        <v>0.0112345260134268</v>
      </c>
      <c r="V5" s="2"/>
      <c r="W5" s="6">
        <v>168027.10150661</v>
      </c>
      <c r="X5" s="6">
        <v>185018.609375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110</v>
      </c>
      <c r="N6" s="10">
        <v>274444.270572917</v>
      </c>
      <c r="O6" s="10">
        <v>27752.79140625</v>
      </c>
      <c r="P6" s="12" t="s">
        <v>111</v>
      </c>
      <c r="Q6" s="10">
        <v>-100946.911197917</v>
      </c>
      <c r="R6" s="14">
        <v>0</v>
      </c>
      <c r="S6" s="11">
        <v>173497.359375</v>
      </c>
      <c r="T6" s="10">
        <v>27752.79140625</v>
      </c>
      <c r="U6" s="15">
        <v>0.908163249492645</v>
      </c>
      <c r="V6" s="12" t="s">
        <v>98</v>
      </c>
      <c r="W6" s="10">
        <v>168027.10150661</v>
      </c>
      <c r="X6" s="10">
        <v>185018.609375</v>
      </c>
      <c r="AA6" s="7">
        <v>100</v>
      </c>
      <c r="AB6" s="7">
        <v>148.333333333333</v>
      </c>
      <c r="AC6" s="7">
        <v>90.8163249492645</v>
      </c>
      <c r="AD6" s="7">
        <v>100</v>
      </c>
      <c r="AE6" s="7">
        <v>93.7729236864772</v>
      </c>
      <c r="AF6" s="7">
        <v>90.8163249492645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3"/>
      <c r="M7" s="3" t="s">
        <v>99</v>
      </c>
      <c r="N7" s="10">
        <v>0</v>
      </c>
      <c r="O7" s="10">
        <v>6076079</v>
      </c>
      <c r="P7" s="12" t="s">
        <v>29</v>
      </c>
      <c r="Q7" s="10">
        <v>0</v>
      </c>
      <c r="R7" s="14">
        <v>0</v>
      </c>
      <c r="S7" s="11">
        <v>0</v>
      </c>
      <c r="T7" s="10">
        <v>6076079</v>
      </c>
      <c r="U7" s="15">
        <v>0</v>
      </c>
      <c r="V7" s="12" t="s">
        <v>100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80</v>
      </c>
      <c r="C1" s="8">
        <v>39844.6666666667</v>
      </c>
      <c r="E1" s="1" t="s">
        <v>81</v>
      </c>
      <c r="F1" s="4" t="s">
        <v>112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82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87</v>
      </c>
      <c r="Q4" s="1" t="s">
        <v>88</v>
      </c>
      <c r="R4" s="1" t="s">
        <v>89</v>
      </c>
      <c r="S4" s="1" t="s">
        <v>90</v>
      </c>
      <c r="T4" s="1" t="s">
        <v>91</v>
      </c>
      <c r="U4" s="1" t="s">
        <v>92</v>
      </c>
      <c r="V4" s="1" t="s">
        <v>82</v>
      </c>
      <c r="W4" s="1" t="s">
        <v>93</v>
      </c>
      <c r="X4" s="1" t="s">
        <v>94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39692.3333333333</v>
      </c>
      <c r="D5" s="5">
        <v>40879.7083333333</v>
      </c>
      <c r="E5" s="2" t="s">
        <v>20</v>
      </c>
      <c r="F5" s="2"/>
      <c r="G5" s="6"/>
      <c r="H5" s="6">
        <v>0</v>
      </c>
      <c r="I5" s="6"/>
      <c r="J5" s="6"/>
      <c r="K5" s="6">
        <v>14956314.25</v>
      </c>
      <c r="L5" s="2"/>
      <c r="M5" s="2" t="s">
        <v>113</v>
      </c>
      <c r="N5" s="6"/>
      <c r="O5" s="6"/>
      <c r="P5" s="2"/>
      <c r="Q5" s="6"/>
      <c r="R5" s="6"/>
      <c r="S5" s="6">
        <v>228795.609375</v>
      </c>
      <c r="T5" s="6"/>
      <c r="U5" s="13">
        <v>0.0123706018931101</v>
      </c>
      <c r="V5" s="2"/>
      <c r="W5" s="6">
        <v>185018.609375</v>
      </c>
      <c r="X5" s="6">
        <v>185018.609375</v>
      </c>
    </row>
    <row r="6" spans="1:32">
      <c r="A6" s="3">
        <v>1</v>
      </c>
      <c r="B6" s="3" t="s">
        <v>21</v>
      </c>
      <c r="C6" s="9">
        <v>39692.3333333333</v>
      </c>
      <c r="D6" s="9">
        <v>39773.7083333333</v>
      </c>
      <c r="E6" s="12" t="s">
        <v>24</v>
      </c>
      <c r="F6" s="12"/>
      <c r="G6" s="10">
        <v>0</v>
      </c>
      <c r="H6" s="10">
        <v>0</v>
      </c>
      <c r="I6" s="10">
        <v>385.455436197917</v>
      </c>
      <c r="J6" s="10">
        <v>185018.609375</v>
      </c>
      <c r="K6" s="10">
        <v>185018.609375</v>
      </c>
      <c r="L6" s="8">
        <v>39692.3333333333</v>
      </c>
      <c r="M6" s="3" t="s">
        <v>114</v>
      </c>
      <c r="N6" s="10">
        <v>302197.061979167</v>
      </c>
      <c r="O6" s="10">
        <v>0</v>
      </c>
      <c r="P6" s="12" t="s">
        <v>99</v>
      </c>
      <c r="Q6" s="10">
        <v>-73401.4526041666</v>
      </c>
      <c r="R6" s="14">
        <v>0</v>
      </c>
      <c r="S6" s="11">
        <v>228795.609375</v>
      </c>
      <c r="T6" s="10">
        <v>0</v>
      </c>
      <c r="U6" s="15">
        <v>1</v>
      </c>
      <c r="V6" s="12" t="s">
        <v>115</v>
      </c>
      <c r="W6" s="10">
        <v>185018.609375</v>
      </c>
      <c r="X6" s="10">
        <v>185018.609375</v>
      </c>
      <c r="AA6" s="7">
        <v>100</v>
      </c>
      <c r="AB6" s="7">
        <v>163.333333333333</v>
      </c>
      <c r="AC6" s="7">
        <v>100</v>
      </c>
      <c r="AD6" s="7">
        <v>100</v>
      </c>
      <c r="AE6" s="7">
        <v>123.66086316824</v>
      </c>
      <c r="AF6" s="7">
        <v>100</v>
      </c>
    </row>
    <row r="7" spans="1:32">
      <c r="A7" s="3">
        <v>2</v>
      </c>
      <c r="B7" s="3" t="s">
        <v>25</v>
      </c>
      <c r="C7" s="9">
        <v>39888.3333333333</v>
      </c>
      <c r="D7" s="9">
        <v>40562.7083333333</v>
      </c>
      <c r="E7" s="12" t="s">
        <v>29</v>
      </c>
      <c r="F7" s="12"/>
      <c r="G7" s="10">
        <v>0</v>
      </c>
      <c r="H7" s="10">
        <v>0</v>
      </c>
      <c r="I7" s="10">
        <v>1572.48421325052</v>
      </c>
      <c r="J7" s="10">
        <v>6076079</v>
      </c>
      <c r="K7" s="10">
        <v>6076079</v>
      </c>
      <c r="L7" s="3"/>
      <c r="M7" s="3" t="s">
        <v>99</v>
      </c>
      <c r="N7" s="10">
        <v>0</v>
      </c>
      <c r="O7" s="10">
        <v>6076079</v>
      </c>
      <c r="P7" s="12" t="s">
        <v>29</v>
      </c>
      <c r="Q7" s="10">
        <v>0</v>
      </c>
      <c r="R7" s="14">
        <v>0</v>
      </c>
      <c r="S7" s="11">
        <v>0</v>
      </c>
      <c r="T7" s="10">
        <v>6076079</v>
      </c>
      <c r="U7" s="15">
        <v>0</v>
      </c>
      <c r="V7" s="12" t="s">
        <v>100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40399.3333333333</v>
      </c>
      <c r="D8" s="9">
        <v>40879.7083333333</v>
      </c>
      <c r="E8" s="12" t="s">
        <v>34</v>
      </c>
      <c r="F8" s="12"/>
      <c r="G8" s="10">
        <v>0</v>
      </c>
      <c r="H8" s="10">
        <v>0</v>
      </c>
      <c r="I8" s="10">
        <v>1466.46757246377</v>
      </c>
      <c r="J8" s="10">
        <v>4047450.5</v>
      </c>
      <c r="K8" s="10">
        <v>4047450.5</v>
      </c>
      <c r="L8" s="3"/>
      <c r="M8" s="3" t="s">
        <v>99</v>
      </c>
      <c r="N8" s="10">
        <v>0</v>
      </c>
      <c r="O8" s="10">
        <v>4047450.5</v>
      </c>
      <c r="P8" s="12" t="s">
        <v>34</v>
      </c>
      <c r="Q8" s="10">
        <v>0</v>
      </c>
      <c r="R8" s="14">
        <v>0</v>
      </c>
      <c r="S8" s="11">
        <v>0</v>
      </c>
      <c r="T8" s="10">
        <v>4047450.5</v>
      </c>
      <c r="U8" s="15">
        <v>0</v>
      </c>
      <c r="V8" s="12" t="s">
        <v>100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11</v>
      </c>
      <c r="B9" s="4" t="s">
        <v>35</v>
      </c>
      <c r="C9" s="5">
        <v>40280.3333333333</v>
      </c>
      <c r="D9" s="5">
        <v>40760.7083333333</v>
      </c>
      <c r="E9" s="2" t="s">
        <v>34</v>
      </c>
      <c r="F9" s="2"/>
      <c r="G9" s="6"/>
      <c r="H9" s="6">
        <v>0</v>
      </c>
      <c r="I9" s="6"/>
      <c r="J9" s="6"/>
      <c r="K9" s="6">
        <v>3470216</v>
      </c>
      <c r="L9" s="2"/>
      <c r="M9" s="2" t="s">
        <v>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40280.3333333333</v>
      </c>
      <c r="D10" s="9">
        <v>40760.7083333333</v>
      </c>
      <c r="E10" s="12" t="s">
        <v>34</v>
      </c>
      <c r="F10" s="12"/>
      <c r="G10" s="10">
        <v>0</v>
      </c>
      <c r="H10" s="10">
        <v>0</v>
      </c>
      <c r="I10" s="10">
        <v>333.008333333333</v>
      </c>
      <c r="J10" s="10">
        <v>919103</v>
      </c>
      <c r="K10" s="10">
        <v>919103</v>
      </c>
      <c r="L10" s="3"/>
      <c r="M10" s="3" t="s">
        <v>99</v>
      </c>
      <c r="N10" s="10">
        <v>0</v>
      </c>
      <c r="O10" s="10">
        <v>919103</v>
      </c>
      <c r="P10" s="12" t="s">
        <v>34</v>
      </c>
      <c r="Q10" s="10">
        <v>0</v>
      </c>
      <c r="R10" s="14">
        <v>0</v>
      </c>
      <c r="S10" s="11">
        <v>0</v>
      </c>
      <c r="T10" s="10">
        <v>919103</v>
      </c>
      <c r="U10" s="15">
        <v>0</v>
      </c>
      <c r="V10" s="12" t="s">
        <v>100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41</v>
      </c>
      <c r="C11" s="9">
        <v>40399.3333333333</v>
      </c>
      <c r="D11" s="9">
        <v>40744.7083333333</v>
      </c>
      <c r="E11" s="12" t="s">
        <v>44</v>
      </c>
      <c r="F11" s="12"/>
      <c r="G11" s="10">
        <v>0</v>
      </c>
      <c r="H11" s="10">
        <v>0</v>
      </c>
      <c r="I11" s="10">
        <v>601.609059979839</v>
      </c>
      <c r="J11" s="10">
        <v>1193592.375</v>
      </c>
      <c r="K11" s="10">
        <v>1193592.375</v>
      </c>
      <c r="L11" s="3"/>
      <c r="M11" s="3" t="s">
        <v>99</v>
      </c>
      <c r="N11" s="10">
        <v>0</v>
      </c>
      <c r="O11" s="10">
        <v>1193592.375</v>
      </c>
      <c r="P11" s="12" t="s">
        <v>44</v>
      </c>
      <c r="Q11" s="10">
        <v>0</v>
      </c>
      <c r="R11" s="14">
        <v>0</v>
      </c>
      <c r="S11" s="11">
        <v>0</v>
      </c>
      <c r="T11" s="10">
        <v>1193592.375</v>
      </c>
      <c r="U11" s="15">
        <v>0</v>
      </c>
      <c r="V11" s="12" t="s">
        <v>100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45</v>
      </c>
      <c r="C12" s="9">
        <v>40280.3333333333</v>
      </c>
      <c r="D12" s="9">
        <v>40760.7083333333</v>
      </c>
      <c r="E12" s="12" t="s">
        <v>34</v>
      </c>
      <c r="F12" s="12"/>
      <c r="G12" s="10">
        <v>0</v>
      </c>
      <c r="H12" s="10">
        <v>0</v>
      </c>
      <c r="I12" s="10">
        <v>413.464356884058</v>
      </c>
      <c r="J12" s="10">
        <v>1141161.625</v>
      </c>
      <c r="K12" s="10">
        <v>1141161.625</v>
      </c>
      <c r="L12" s="3"/>
      <c r="M12" s="3" t="s">
        <v>99</v>
      </c>
      <c r="N12" s="10">
        <v>0</v>
      </c>
      <c r="O12" s="10">
        <v>1141161.625</v>
      </c>
      <c r="P12" s="12" t="s">
        <v>34</v>
      </c>
      <c r="Q12" s="10">
        <v>0</v>
      </c>
      <c r="R12" s="14">
        <v>0</v>
      </c>
      <c r="S12" s="11">
        <v>0</v>
      </c>
      <c r="T12" s="10">
        <v>1141161.625</v>
      </c>
      <c r="U12" s="15">
        <v>0</v>
      </c>
      <c r="V12" s="12" t="s">
        <v>100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40399.3333333333</v>
      </c>
      <c r="D13" s="9">
        <v>40744.7083333333</v>
      </c>
      <c r="E13" s="12" t="s">
        <v>44</v>
      </c>
      <c r="F13" s="12"/>
      <c r="G13" s="10">
        <v>0</v>
      </c>
      <c r="H13" s="10">
        <v>0</v>
      </c>
      <c r="I13" s="10">
        <v>109.051915322581</v>
      </c>
      <c r="J13" s="10">
        <v>216359</v>
      </c>
      <c r="K13" s="10">
        <v>216359</v>
      </c>
      <c r="L13" s="3"/>
      <c r="M13" s="3" t="s">
        <v>99</v>
      </c>
      <c r="N13" s="10">
        <v>0</v>
      </c>
      <c r="O13" s="10">
        <v>216359</v>
      </c>
      <c r="P13" s="12" t="s">
        <v>44</v>
      </c>
      <c r="Q13" s="10">
        <v>0</v>
      </c>
      <c r="R13" s="14">
        <v>0</v>
      </c>
      <c r="S13" s="11">
        <v>0</v>
      </c>
      <c r="T13" s="10">
        <v>216359</v>
      </c>
      <c r="U13" s="15">
        <v>0</v>
      </c>
      <c r="V13" s="12" t="s">
        <v>100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12</v>
      </c>
      <c r="B14" s="4" t="s">
        <v>49</v>
      </c>
      <c r="C14" s="5">
        <v>40399.3333333333</v>
      </c>
      <c r="D14" s="5">
        <v>40786.7083333333</v>
      </c>
      <c r="E14" s="2" t="s">
        <v>51</v>
      </c>
      <c r="F14" s="2"/>
      <c r="G14" s="6"/>
      <c r="H14" s="6">
        <v>0</v>
      </c>
      <c r="I14" s="6"/>
      <c r="J14" s="6"/>
      <c r="K14" s="6">
        <v>958011.375</v>
      </c>
      <c r="L14" s="2"/>
      <c r="M14" s="2" t="s">
        <v>99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8</v>
      </c>
      <c r="B15" s="3" t="s">
        <v>52</v>
      </c>
      <c r="C15" s="9">
        <v>40399.3333333333</v>
      </c>
      <c r="D15" s="9">
        <v>40744.7083333333</v>
      </c>
      <c r="E15" s="12" t="s">
        <v>44</v>
      </c>
      <c r="F15" s="12"/>
      <c r="G15" s="10">
        <v>0</v>
      </c>
      <c r="H15" s="10">
        <v>0</v>
      </c>
      <c r="I15" s="10">
        <v>218.607358870968</v>
      </c>
      <c r="J15" s="10">
        <v>433717</v>
      </c>
      <c r="K15" s="10">
        <v>433717</v>
      </c>
      <c r="L15" s="3"/>
      <c r="M15" s="3" t="s">
        <v>99</v>
      </c>
      <c r="N15" s="10">
        <v>0</v>
      </c>
      <c r="O15" s="10">
        <v>433717</v>
      </c>
      <c r="P15" s="12" t="s">
        <v>44</v>
      </c>
      <c r="Q15" s="10">
        <v>0</v>
      </c>
      <c r="R15" s="14">
        <v>0</v>
      </c>
      <c r="S15" s="11">
        <v>0</v>
      </c>
      <c r="T15" s="10">
        <v>433717</v>
      </c>
      <c r="U15" s="15">
        <v>0</v>
      </c>
      <c r="V15" s="12" t="s">
        <v>100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54</v>
      </c>
      <c r="C16" s="9">
        <v>40609.3333333333</v>
      </c>
      <c r="D16" s="9">
        <v>40786.7083333333</v>
      </c>
      <c r="E16" s="12" t="s">
        <v>57</v>
      </c>
      <c r="F16" s="12"/>
      <c r="G16" s="10">
        <v>0</v>
      </c>
      <c r="H16" s="10">
        <v>0</v>
      </c>
      <c r="I16" s="10">
        <v>512.006225585938</v>
      </c>
      <c r="J16" s="10">
        <v>524294.375</v>
      </c>
      <c r="K16" s="10">
        <v>524294.375</v>
      </c>
      <c r="L16" s="3"/>
      <c r="M16" s="3" t="s">
        <v>99</v>
      </c>
      <c r="N16" s="10">
        <v>0</v>
      </c>
      <c r="O16" s="10">
        <v>524294.375</v>
      </c>
      <c r="P16" s="12" t="s">
        <v>57</v>
      </c>
      <c r="Q16" s="10">
        <v>0</v>
      </c>
      <c r="R16" s="14">
        <v>0</v>
      </c>
      <c r="S16" s="11">
        <v>0</v>
      </c>
      <c r="T16" s="10">
        <v>524294.375</v>
      </c>
      <c r="U16" s="15">
        <v>0</v>
      </c>
      <c r="V16" s="12" t="s">
        <v>100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58</v>
      </c>
      <c r="C17" s="9">
        <v>40715.3333333333</v>
      </c>
      <c r="D17" s="9">
        <v>40770.7083333333</v>
      </c>
      <c r="E17" s="12" t="s">
        <v>60</v>
      </c>
      <c r="F17" s="12"/>
      <c r="G17" s="10">
        <v>0</v>
      </c>
      <c r="H17" s="10">
        <v>0</v>
      </c>
      <c r="I17" s="10">
        <v>686.058642578125</v>
      </c>
      <c r="J17" s="10">
        <v>219538.765625</v>
      </c>
      <c r="K17" s="10">
        <v>219538.765625</v>
      </c>
      <c r="L17" s="3"/>
      <c r="M17" s="3" t="s">
        <v>99</v>
      </c>
      <c r="N17" s="10">
        <v>0</v>
      </c>
      <c r="O17" s="10">
        <v>219538.765625</v>
      </c>
      <c r="P17" s="12" t="s">
        <v>60</v>
      </c>
      <c r="Q17" s="10">
        <v>0</v>
      </c>
      <c r="R17" s="14">
        <v>0</v>
      </c>
      <c r="S17" s="11">
        <v>0</v>
      </c>
      <c r="T17" s="10">
        <v>219538.765625</v>
      </c>
      <c r="U17" s="15">
        <v>0</v>
      </c>
      <c r="V17" s="12" t="s">
        <v>100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TP24</vt:lpstr>
      <vt:lpstr>TP25</vt:lpstr>
      <vt:lpstr>TP26</vt:lpstr>
      <vt:lpstr>TP27</vt:lpstr>
      <vt:lpstr>TP28</vt:lpstr>
      <vt:lpstr>TP29</vt:lpstr>
      <vt:lpstr>TP30</vt:lpstr>
      <vt:lpstr>TP31</vt:lpstr>
      <vt:lpstr>TP32</vt:lpstr>
      <vt:lpstr>TP33</vt:lpstr>
      <vt:lpstr>TP34</vt:lpstr>
      <vt:lpstr>TP35</vt:lpstr>
      <vt:lpstr>TP36</vt:lpstr>
      <vt:lpstr>TP37</vt:lpstr>
      <vt:lpstr>TP38</vt:lpstr>
      <vt:lpstr>TP39</vt:lpstr>
      <vt:lpstr>TP40</vt:lpstr>
      <vt:lpstr>TP41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2016-05-24T18:54:43Z</dcterms:created>
  <dcterms:modified xsi:type="dcterms:W3CDTF">2016-05-24T18:54:43Z</dcterms:modified>
</cp:coreProperties>
</file>