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Agenda" sheetId="16" r:id="rId16"/>
    <sheet name="Tracking Overview" sheetId="17" r:id="rId17"/>
    <sheet name="AC, EV, PV" sheetId="18" r:id="rId18"/>
    <sheet name="CPI, SPI(t)" sheetId="19" r:id="rId19"/>
    <sheet name="SPI, SPI(t), p-factor" sheetId="20" r:id="rId20"/>
    <sheet name="CV" sheetId="21" r:id="rId21"/>
    <sheet name="SV(t)" sheetId="22" r:id="rId22"/>
    <sheet name="CPI" sheetId="23" r:id="rId23"/>
    <sheet name="SPI(t)" sheetId="24" r:id="rId24"/>
  </sheets>
  <calcPr calcId="124519" fullCalcOnLoad="1"/>
</workbook>
</file>

<file path=xl/sharedStrings.xml><?xml version="1.0" encoding="utf-8"?>
<sst xmlns="http://schemas.openxmlformats.org/spreadsheetml/2006/main" count="2284" uniqueCount="278">
  <si>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</si>
  <si>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</si>
  <si>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</si>
  <si>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</si>
  <si>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</si>
  <si>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</si>
  <si>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</si>
  <si>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</si>
  <si>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</si>
  <si>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</si>
  <si>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</si>
  <si>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</si>
  <si>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</si>
  <si>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</si>
  <si>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</si>
  <si>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</si>
  <si>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</si>
  <si>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</si>
  <si>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Railway Bridge (3)</t>
  </si>
  <si>
    <t>1</t>
  </si>
  <si>
    <t>203d</t>
  </si>
  <si>
    <t>Werfinrichting</t>
  </si>
  <si>
    <t>1.1</t>
  </si>
  <si>
    <t>5d</t>
  </si>
  <si>
    <t>Uitgraving bouwputten + aanvullingen</t>
  </si>
  <si>
    <t>1.2</t>
  </si>
  <si>
    <t>27d</t>
  </si>
  <si>
    <t>Paalfundering kant spoor B</t>
  </si>
  <si>
    <t>1.3</t>
  </si>
  <si>
    <t>FS5</t>
  </si>
  <si>
    <t>10d</t>
  </si>
  <si>
    <t>Paalfundering kant spoor A</t>
  </si>
  <si>
    <t>1.4</t>
  </si>
  <si>
    <t>Plaatsen grachtelementen B</t>
  </si>
  <si>
    <t>1.5</t>
  </si>
  <si>
    <t>3FS</t>
  </si>
  <si>
    <t>FS6</t>
  </si>
  <si>
    <t>7d</t>
  </si>
  <si>
    <t>Plaatsen schanskorven B</t>
  </si>
  <si>
    <t>1.6</t>
  </si>
  <si>
    <t>5FS</t>
  </si>
  <si>
    <t>Funderingszool B</t>
  </si>
  <si>
    <t>1.7</t>
  </si>
  <si>
    <t>FS8</t>
  </si>
  <si>
    <t>8d</t>
  </si>
  <si>
    <t>Grachtelementen A</t>
  </si>
  <si>
    <t>1.8</t>
  </si>
  <si>
    <t>7FS</t>
  </si>
  <si>
    <t>FS9</t>
  </si>
  <si>
    <t>Schanskorven A</t>
  </si>
  <si>
    <t>1.9</t>
  </si>
  <si>
    <t>8FS</t>
  </si>
  <si>
    <t>Funderingszool A</t>
  </si>
  <si>
    <t>1.10</t>
  </si>
  <si>
    <t>Aanvoer en monteren boogbrug</t>
  </si>
  <si>
    <t>1.11</t>
  </si>
  <si>
    <t>1e fase brug</t>
  </si>
  <si>
    <t>1.12</t>
  </si>
  <si>
    <t>18d</t>
  </si>
  <si>
    <t>Wapenen</t>
  </si>
  <si>
    <t>1.12.1</t>
  </si>
  <si>
    <t>FS13;FS15</t>
  </si>
  <si>
    <t>Betonneren</t>
  </si>
  <si>
    <t>1.12.2</t>
  </si>
  <si>
    <t>12FS</t>
  </si>
  <si>
    <t>FS14+2d</t>
  </si>
  <si>
    <t>1d</t>
  </si>
  <si>
    <t>Plaatsen metalen uitkraging</t>
  </si>
  <si>
    <t>1.12.3</t>
  </si>
  <si>
    <t>13FS+2d</t>
  </si>
  <si>
    <t>Uitharden</t>
  </si>
  <si>
    <t>1.12.4</t>
  </si>
  <si>
    <t>FS16</t>
  </si>
  <si>
    <t>2e fase brug</t>
  </si>
  <si>
    <t>1.13</t>
  </si>
  <si>
    <t>31d 2h</t>
  </si>
  <si>
    <t>Verplaatsen bekisting + opkuis</t>
  </si>
  <si>
    <t>1.13.1</t>
  </si>
  <si>
    <t>15FS</t>
  </si>
  <si>
    <t>2d</t>
  </si>
  <si>
    <t>1.13.2</t>
  </si>
  <si>
    <t>FS18;FS21</t>
  </si>
  <si>
    <t>6d</t>
  </si>
  <si>
    <t>1.13.3</t>
  </si>
  <si>
    <t>17FS</t>
  </si>
  <si>
    <t>FS19+2h</t>
  </si>
  <si>
    <t>1.13.4</t>
  </si>
  <si>
    <t>18FS+2h</t>
  </si>
  <si>
    <t>FS20</t>
  </si>
  <si>
    <t>1.13.5</t>
  </si>
  <si>
    <t>19FS</t>
  </si>
  <si>
    <t>Verbindingsbalken brug</t>
  </si>
  <si>
    <t>1.14</t>
  </si>
  <si>
    <t>FS22+1w</t>
  </si>
  <si>
    <t>Aanbrengen waterdichte rok</t>
  </si>
  <si>
    <t>1.15</t>
  </si>
  <si>
    <t>21FS+1w</t>
  </si>
  <si>
    <t>FS23</t>
  </si>
  <si>
    <t>Aanvullingen en wegeniswerken</t>
  </si>
  <si>
    <t>1.16</t>
  </si>
  <si>
    <t>22FS</t>
  </si>
  <si>
    <t>FS24;FS25</t>
  </si>
  <si>
    <t>21d</t>
  </si>
  <si>
    <t>Plaatsen leuningen</t>
  </si>
  <si>
    <t>1.17</t>
  </si>
  <si>
    <t>23FS</t>
  </si>
  <si>
    <t>25d</t>
  </si>
  <si>
    <t>Afwerkingen</t>
  </si>
  <si>
    <t>1.18</t>
  </si>
  <si>
    <t>50d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</si>
  <si>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</si>
  <si>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</si>
  <si>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</si>
  <si>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</si>
  <si>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</si>
  <si>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</si>
  <si>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</si>
  <si>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</si>
  <si>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</si>
  <si>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</si>
  <si>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1624h</t>
  </si>
  <si>
    <t>40h</t>
  </si>
  <si>
    <t>manual - relative</t>
  </si>
  <si>
    <t>216h</t>
  </si>
  <si>
    <t>80h</t>
  </si>
  <si>
    <t>standard - symmetric</t>
  </si>
  <si>
    <t>56h</t>
  </si>
  <si>
    <t>64h</t>
  </si>
  <si>
    <t>144h</t>
  </si>
  <si>
    <t>8h</t>
  </si>
  <si>
    <t>standard - no risk</t>
  </si>
  <si>
    <t>250h</t>
  </si>
  <si>
    <t>16h</t>
  </si>
  <si>
    <t>48h</t>
  </si>
  <si>
    <t>168h</t>
  </si>
  <si>
    <t>200h</t>
  </si>
  <si>
    <t>400h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</si>
  <si>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</si>
  <si>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</si>
  <si>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</si>
  <si>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</si>
  <si>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</si>
  <si>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</si>
  <si>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</si>
  <si>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</si>
  <si>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</si>
  <si>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</si>
  <si>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</si>
  <si>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</si>
  <si>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</si>
  <si>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</si>
  <si>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</si>
  <si>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T1</t>
  </si>
  <si>
    <t>0</t>
  </si>
  <si>
    <t>Finished</t>
  </si>
  <si>
    <t>17d</t>
  </si>
  <si>
    <t>Started</t>
  </si>
  <si>
    <t>Not Started</t>
  </si>
  <si>
    <t>T2</t>
  </si>
  <si>
    <t>35d</t>
  </si>
  <si>
    <t>3d</t>
  </si>
  <si>
    <t>4d</t>
  </si>
  <si>
    <t>T3</t>
  </si>
  <si>
    <t>55d</t>
  </si>
  <si>
    <t>T4</t>
  </si>
  <si>
    <t>75d</t>
  </si>
  <si>
    <t>T5</t>
  </si>
  <si>
    <t>100d</t>
  </si>
  <si>
    <t>T6</t>
  </si>
  <si>
    <t>120d</t>
  </si>
  <si>
    <t>12d</t>
  </si>
  <si>
    <t>T7</t>
  </si>
  <si>
    <t>140d</t>
  </si>
  <si>
    <t>15d</t>
  </si>
  <si>
    <t>T8</t>
  </si>
  <si>
    <t>165d</t>
  </si>
  <si>
    <t>19d</t>
  </si>
  <si>
    <t>20d</t>
  </si>
  <si>
    <t>T9</t>
  </si>
  <si>
    <t>185d</t>
  </si>
  <si>
    <t>30d</t>
  </si>
  <si>
    <t>T10</t>
  </si>
  <si>
    <t>205d</t>
  </si>
  <si>
    <t>Actual Schedule</t>
  </si>
  <si>
    <t>220d</t>
  </si>
  <si>
    <t>40d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</si>
  <si>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</si>
  <si>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</si>
  <si>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</si>
  <si>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</si>
  <si>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</si>
  <si>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</si>
  <si>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</si>
  <si>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</si>
  <si>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</si>
  <si>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</si>
  <si>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</si>
  <si>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</si>
  <si>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Yes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</si>
  <si>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</si>
  <si>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</si>
  <si>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</si>
  <si>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</si>
  <si>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</si>
  <si>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</si>
  <si>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</si>
  <si>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</si>
  <si>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</si>
  <si>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</si>
  <si>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</si>
  <si>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</si>
  <si>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</si>
  <si>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</si>
  <si>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</si>
  <si>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</si>
  <si>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</si>
  <si>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</si>
  <si>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</si>
  <si>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</si>
  <si>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</si>
  <si>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</si>
  <si>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</si>
  <si>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</si>
  <si>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</si>
  <si>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</si>
  <si>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</si>
  <si>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</si>
  <si>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</si>
  <si>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</si>
  <si>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</si>
  <si>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</si>
  <si>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</si>
  <si>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</si>
  <si>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</si>
  <si>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</si>
  <si>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</si>
  <si>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</si>
  <si>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</si>
  <si>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</si>
  <si>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</si>
  <si>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</si>
  <si>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</si>
  <si>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</si>
  <si>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</si>
  <si>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</si>
  <si>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</si>
  <si>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</si>
  <si>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</si>
  <si>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</si>
  <si>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</si>
  <si>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</si>
  <si>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</si>
  <si>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-4d</t>
  </si>
  <si>
    <t>-12d 2h</t>
  </si>
  <si>
    <t>-28d</t>
  </si>
  <si>
    <t>-34d</t>
  </si>
  <si>
    <t>-13d</t>
  </si>
  <si>
    <t>-19d</t>
  </si>
  <si>
    <t>-11d 3h</t>
  </si>
  <si>
    <t>-20d 6h</t>
  </si>
  <si>
    <t>-27d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</si>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</sst>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Schedule'!$B$4:$B$30</c:f>
              <c:strCache>
                <c:ptCount val="27"/>
                <c:pt idx="0">
                  <c:v>Werfinrichting</c:v>
                </c:pt>
                <c:pt idx="1">
                  <c:v>Uitgraving bouwputten + aanvullingen</c:v>
                </c:pt>
                <c:pt idx="2">
                  <c:v>Paalfundering kant spoor B</c:v>
                </c:pt>
                <c:pt idx="3">
                  <c:v>Paalfundering kant spoor A</c:v>
                </c:pt>
                <c:pt idx="4">
                  <c:v>Plaatsen grachtelementen B</c:v>
                </c:pt>
                <c:pt idx="5">
                  <c:v>Plaatsen schanskorven B</c:v>
                </c:pt>
                <c:pt idx="6">
                  <c:v>Funderingszool B</c:v>
                </c:pt>
                <c:pt idx="7">
                  <c:v>Grachtelementen A</c:v>
                </c:pt>
                <c:pt idx="8">
                  <c:v>Schanskorven A</c:v>
                </c:pt>
                <c:pt idx="9">
                  <c:v>Funderingszool A</c:v>
                </c:pt>
                <c:pt idx="10">
                  <c:v>Aanvoer en monteren boogbrug</c:v>
                </c:pt>
                <c:pt idx="11">
                  <c:v>1e fase brug</c:v>
                </c:pt>
                <c:pt idx="12">
                  <c:v>Wapenen</c:v>
                </c:pt>
                <c:pt idx="13">
                  <c:v>Betonneren</c:v>
                </c:pt>
                <c:pt idx="14">
                  <c:v>Plaatsen metalen uitkraging</c:v>
                </c:pt>
                <c:pt idx="15">
                  <c:v>Uitharden</c:v>
                </c:pt>
                <c:pt idx="16">
                  <c:v>2e fase brug</c:v>
                </c:pt>
                <c:pt idx="17">
                  <c:v>Verplaatsen bekisting + opkuis</c:v>
                </c:pt>
                <c:pt idx="18">
                  <c:v>Wapenen</c:v>
                </c:pt>
                <c:pt idx="19">
                  <c:v>Betonneren</c:v>
                </c:pt>
                <c:pt idx="20">
                  <c:v>Plaatsen metalen uitkraging</c:v>
                </c:pt>
                <c:pt idx="21">
                  <c:v>Uitharden</c:v>
                </c:pt>
                <c:pt idx="22">
                  <c:v>Verbindingsbalken brug</c:v>
                </c:pt>
                <c:pt idx="23">
                  <c:v>Aanbrengen waterdichte rok</c:v>
                </c:pt>
                <c:pt idx="24">
                  <c:v>Aanvullingen en wegeniswerken</c:v>
                </c:pt>
                <c:pt idx="25">
                  <c:v>Plaatsen leuningen</c:v>
                </c:pt>
                <c:pt idx="26">
                  <c:v>Afwerkingen</c:v>
                </c:pt>
              </c:strCache>
            </c:strRef>
          </c:cat>
          <c:val>
            <c:numRef>
              <c:f>'Baseline Schedule'!$F$4:$F$30</c:f>
              <c:numCache>
                <c:formatCode>General</c:formatCode>
                <c:ptCount val="27"/>
                <c:pt idx="0">
                  <c:v>41505.2916666667</c:v>
                </c:pt>
                <c:pt idx="1">
                  <c:v>41505.2916666667</c:v>
                </c:pt>
                <c:pt idx="2">
                  <c:v>41535.2916666667</c:v>
                </c:pt>
                <c:pt idx="3">
                  <c:v>41549.2916666667</c:v>
                </c:pt>
                <c:pt idx="4">
                  <c:v>41549.2916666667</c:v>
                </c:pt>
                <c:pt idx="5">
                  <c:v>41558.2916666667</c:v>
                </c:pt>
                <c:pt idx="6">
                  <c:v>41555.2916666667</c:v>
                </c:pt>
                <c:pt idx="7">
                  <c:v>41565.2916666667</c:v>
                </c:pt>
                <c:pt idx="8">
                  <c:v>41576.2916666667</c:v>
                </c:pt>
                <c:pt idx="9">
                  <c:v>41585.2916666667</c:v>
                </c:pt>
                <c:pt idx="10">
                  <c:v>41598.2916666667</c:v>
                </c:pt>
                <c:pt idx="11">
                  <c:v>41605.2916666667</c:v>
                </c:pt>
                <c:pt idx="12">
                  <c:v>41605.2916666667</c:v>
                </c:pt>
                <c:pt idx="13">
                  <c:v>41617.2916666667</c:v>
                </c:pt>
                <c:pt idx="14">
                  <c:v>41620.2916666667</c:v>
                </c:pt>
                <c:pt idx="15">
                  <c:v>41619.2916666667</c:v>
                </c:pt>
                <c:pt idx="16">
                  <c:v>41625.2916666667</c:v>
                </c:pt>
                <c:pt idx="17">
                  <c:v>41647.2916666667</c:v>
                </c:pt>
                <c:pt idx="18">
                  <c:v>41625.2916666667</c:v>
                </c:pt>
                <c:pt idx="19">
                  <c:v>41652.2916666667</c:v>
                </c:pt>
                <c:pt idx="20">
                  <c:v>41653.375</c:v>
                </c:pt>
                <c:pt idx="21">
                  <c:v>41654.375</c:v>
                </c:pt>
                <c:pt idx="22">
                  <c:v>41668.2916666667</c:v>
                </c:pt>
                <c:pt idx="23">
                  <c:v>41682.2916666667</c:v>
                </c:pt>
                <c:pt idx="24">
                  <c:v>41689.2916666667</c:v>
                </c:pt>
                <c:pt idx="25">
                  <c:v>41725.2916666667</c:v>
                </c:pt>
                <c:pt idx="26">
                  <c:v>41718.2916666667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4F81B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cat>
            <c:strRef>
              <c:f>'Baseline Schedule'!$B$4:$B$30</c:f>
              <c:strCache>
                <c:ptCount val="27"/>
                <c:pt idx="0">
                  <c:v>Werfinrichting</c:v>
                </c:pt>
                <c:pt idx="1">
                  <c:v>Uitgraving bouwputten + aanvullingen</c:v>
                </c:pt>
                <c:pt idx="2">
                  <c:v>Paalfundering kant spoor B</c:v>
                </c:pt>
                <c:pt idx="3">
                  <c:v>Paalfundering kant spoor A</c:v>
                </c:pt>
                <c:pt idx="4">
                  <c:v>Plaatsen grachtelementen B</c:v>
                </c:pt>
                <c:pt idx="5">
                  <c:v>Plaatsen schanskorven B</c:v>
                </c:pt>
                <c:pt idx="6">
                  <c:v>Funderingszool B</c:v>
                </c:pt>
                <c:pt idx="7">
                  <c:v>Grachtelementen A</c:v>
                </c:pt>
                <c:pt idx="8">
                  <c:v>Schanskorven A</c:v>
                </c:pt>
                <c:pt idx="9">
                  <c:v>Funderingszool A</c:v>
                </c:pt>
                <c:pt idx="10">
                  <c:v>Aanvoer en monteren boogbrug</c:v>
                </c:pt>
                <c:pt idx="11">
                  <c:v>1e fase brug</c:v>
                </c:pt>
                <c:pt idx="12">
                  <c:v>Wapenen</c:v>
                </c:pt>
                <c:pt idx="13">
                  <c:v>Betonneren</c:v>
                </c:pt>
                <c:pt idx="14">
                  <c:v>Plaatsen metalen uitkraging</c:v>
                </c:pt>
                <c:pt idx="15">
                  <c:v>Uitharden</c:v>
                </c:pt>
                <c:pt idx="16">
                  <c:v>2e fase brug</c:v>
                </c:pt>
                <c:pt idx="17">
                  <c:v>Verplaatsen bekisting + opkuis</c:v>
                </c:pt>
                <c:pt idx="18">
                  <c:v>Wapenen</c:v>
                </c:pt>
                <c:pt idx="19">
                  <c:v>Betonneren</c:v>
                </c:pt>
                <c:pt idx="20">
                  <c:v>Plaatsen metalen uitkraging</c:v>
                </c:pt>
                <c:pt idx="21">
                  <c:v>Uitharden</c:v>
                </c:pt>
                <c:pt idx="22">
                  <c:v>Verbindingsbalken brug</c:v>
                </c:pt>
                <c:pt idx="23">
                  <c:v>Aanbrengen waterdichte rok</c:v>
                </c:pt>
                <c:pt idx="24">
                  <c:v>Aanvullingen en wegeniswerken</c:v>
                </c:pt>
                <c:pt idx="25">
                  <c:v>Plaatsen leuningen</c:v>
                </c:pt>
                <c:pt idx="26">
                  <c:v>Afwerkingen</c:v>
                </c:pt>
              </c:strCache>
            </c:strRef>
          </c:cat>
          <c:val>
            <c:numRef>
              <c:f>'Baseline Schedule'!$Q$4:$Q$30</c:f>
              <c:numCache>
                <c:formatCode>General</c:formatCode>
                <c:ptCount val="27"/>
                <c:pt idx="0">
                  <c:v>4.375</c:v>
                </c:pt>
                <c:pt idx="1">
                  <c:v>36.375</c:v>
                </c:pt>
                <c:pt idx="2">
                  <c:v>13.375</c:v>
                </c:pt>
                <c:pt idx="3">
                  <c:v>13.375</c:v>
                </c:pt>
                <c:pt idx="4">
                  <c:v>8.375</c:v>
                </c:pt>
                <c:pt idx="5">
                  <c:v>6.375</c:v>
                </c:pt>
                <c:pt idx="6">
                  <c:v>9.375</c:v>
                </c:pt>
                <c:pt idx="7">
                  <c:v>10.375</c:v>
                </c:pt>
                <c:pt idx="8">
                  <c:v>6.375</c:v>
                </c:pt>
                <c:pt idx="9">
                  <c:v>11.375</c:v>
                </c:pt>
                <c:pt idx="10">
                  <c:v>6.375</c:v>
                </c:pt>
                <c:pt idx="11">
                  <c:v>23.375</c:v>
                </c:pt>
                <c:pt idx="12">
                  <c:v>9.375</c:v>
                </c:pt>
                <c:pt idx="13">
                  <c:v>0.375</c:v>
                </c:pt>
                <c:pt idx="14">
                  <c:v>0.375</c:v>
                </c:pt>
                <c:pt idx="15">
                  <c:v>9.375</c:v>
                </c:pt>
                <c:pt idx="16">
                  <c:v>43.0833333333333</c:v>
                </c:pt>
                <c:pt idx="17">
                  <c:v>1.375</c:v>
                </c:pt>
                <c:pt idx="18">
                  <c:v>7.375</c:v>
                </c:pt>
                <c:pt idx="19">
                  <c:v>0.375</c:v>
                </c:pt>
                <c:pt idx="20">
                  <c:v>1</c:v>
                </c:pt>
                <c:pt idx="21">
                  <c:v>14</c:v>
                </c:pt>
                <c:pt idx="22">
                  <c:v>6.375</c:v>
                </c:pt>
                <c:pt idx="23">
                  <c:v>6.375</c:v>
                </c:pt>
                <c:pt idx="24">
                  <c:v>28.375</c:v>
                </c:pt>
                <c:pt idx="25">
                  <c:v>34.375</c:v>
                </c:pt>
                <c:pt idx="26">
                  <c:v>69.375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87.666666666664"/>
          <c:min val="41505.291666666664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A$6,'TP4'!$AA$7,'TP4'!$AA$8,'TP4'!$AA$9,'TP4'!$AA$10,'TP4'!$AA$11,'TP4'!$AA$12,'TP4'!$AA$13,'TP4'!$AA$14,'TP4'!$AA$15,'TP4'!$AA$16,'TP4'!$AA$18,'TP4'!$AA$19,'TP4'!$AA$20,'TP4'!$AA$21,'TP4'!$AA$23,'TP4'!$AA$24,'TP4'!$AA$25,'TP4'!$AA$26,'TP4'!$AA$27,'TP4'!$AA$28,'TP4'!$AA$29,'TP4'!$AA$30,'TP4'!$AA$31,'TP4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B$6,'TP4'!$AB$7,'TP4'!$AB$8,'TP4'!$AB$9,'TP4'!$AB$10,'TP4'!$AB$11,'TP4'!$AB$12,'TP4'!$AB$13,'TP4'!$AB$14,'TP4'!$AB$15,'TP4'!$AB$16,'TP4'!$AB$18,'TP4'!$AB$19,'TP4'!$AB$20,'TP4'!$AB$21,'TP4'!$AB$23,'TP4'!$AB$24,'TP4'!$AB$25,'TP4'!$AB$26,'TP4'!$AB$27,'TP4'!$AB$28,'TP4'!$AB$29,'TP4'!$AB$30,'TP4'!$AB$31,'TP4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C$6,'TP4'!$AC$7,'TP4'!$AC$8,'TP4'!$AC$9,'TP4'!$AC$10,'TP4'!$AC$11,'TP4'!$AC$12,'TP4'!$AC$13,'TP4'!$AC$14,'TP4'!$AC$15,'TP4'!$AC$16,'TP4'!$AC$18,'TP4'!$AC$19,'TP4'!$AC$20,'TP4'!$AC$21,'TP4'!$AC$23,'TP4'!$AC$24,'TP4'!$AC$25,'TP4'!$AC$26,'TP4'!$AC$27,'TP4'!$AC$28,'TP4'!$AC$29,'TP4'!$AC$30,'TP4'!$AC$31,'TP4'!$AC$32)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D$6,'TP4'!$AD$7,'TP4'!$AD$8,'TP4'!$AD$9,'TP4'!$AD$10,'TP4'!$AD$11,'TP4'!$AD$12,'TP4'!$AD$13,'TP4'!$AD$14,'TP4'!$AD$15,'TP4'!$AD$16,'TP4'!$AD$18,'TP4'!$AD$19,'TP4'!$AD$20,'TP4'!$AD$21,'TP4'!$AD$23,'TP4'!$AD$24,'TP4'!$AD$25,'TP4'!$AD$26,'TP4'!$AD$27,'TP4'!$AD$28,'TP4'!$AD$29,'TP4'!$AD$30,'TP4'!$AD$31,'TP4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E$6,'TP4'!$AE$7,'TP4'!$AE$8,'TP4'!$AE$9,'TP4'!$AE$10,'TP4'!$AE$11,'TP4'!$AE$12,'TP4'!$AE$13,'TP4'!$AE$14,'TP4'!$AE$15,'TP4'!$AE$16,'TP4'!$AE$18,'TP4'!$AE$19,'TP4'!$AE$20,'TP4'!$AE$21,'TP4'!$AE$23,'TP4'!$AE$24,'TP4'!$AE$25,'TP4'!$AE$26,'TP4'!$AE$27,'TP4'!$AE$28,'TP4'!$AE$29,'TP4'!$AE$30,'TP4'!$AE$31,'TP4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$18,'TP4'!$B$19,'TP4'!$B$20,'TP4'!$B$21,'TP4'!$B$23,'TP4'!$B$24,'TP4'!$B$25,'TP4'!$B$26,'TP4'!$B$27,'TP4'!$B$28,'TP4'!$B$29,'TP4'!$B$30,'TP4'!$B$31,'TP4'!$B$32)</c:f>
            </c:numRef>
          </c:cat>
          <c:val>
            <c:numRef>
              <c:f>('TP4'!$AF$6,'TP4'!$AF$7,'TP4'!$AF$8,'TP4'!$AF$9,'TP4'!$AF$10,'TP4'!$AF$11,'TP4'!$AF$12,'TP4'!$AF$13,'TP4'!$AF$14,'TP4'!$AF$15,'TP4'!$AF$16,'TP4'!$AF$18,'TP4'!$AF$19,'TP4'!$AF$20,'TP4'!$AF$21,'TP4'!$AF$23,'TP4'!$AF$24,'TP4'!$AF$25,'TP4'!$AF$26,'TP4'!$AF$27,'TP4'!$AF$28,'TP4'!$AF$29,'TP4'!$AF$30,'TP4'!$AF$31,'TP4'!$AF$32)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A$6,'TP5'!$AA$7,'TP5'!$AA$8,'TP5'!$AA$9,'TP5'!$AA$10,'TP5'!$AA$11,'TP5'!$AA$12,'TP5'!$AA$13,'TP5'!$AA$14,'TP5'!$AA$15,'TP5'!$AA$16,'TP5'!$AA$18,'TP5'!$AA$19,'TP5'!$AA$20,'TP5'!$AA$21,'TP5'!$AA$23,'TP5'!$AA$24,'TP5'!$AA$25,'TP5'!$AA$26,'TP5'!$AA$27,'TP5'!$AA$28,'TP5'!$AA$29,'TP5'!$AA$30,'TP5'!$AA$31,'TP5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B$6,'TP5'!$AB$7,'TP5'!$AB$8,'TP5'!$AB$9,'TP5'!$AB$10,'TP5'!$AB$11,'TP5'!$AB$12,'TP5'!$AB$13,'TP5'!$AB$14,'TP5'!$AB$15,'TP5'!$AB$16,'TP5'!$AB$18,'TP5'!$AB$19,'TP5'!$AB$20,'TP5'!$AB$21,'TP5'!$AB$23,'TP5'!$AB$24,'TP5'!$AB$25,'TP5'!$AB$26,'TP5'!$AB$27,'TP5'!$AB$28,'TP5'!$AB$29,'TP5'!$AB$30,'TP5'!$AB$31,'TP5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C$6,'TP5'!$AC$7,'TP5'!$AC$8,'TP5'!$AC$9,'TP5'!$AC$10,'TP5'!$AC$11,'TP5'!$AC$12,'TP5'!$AC$13,'TP5'!$AC$14,'TP5'!$AC$15,'TP5'!$AC$16,'TP5'!$AC$18,'TP5'!$AC$19,'TP5'!$AC$20,'TP5'!$AC$21,'TP5'!$AC$23,'TP5'!$AC$24,'TP5'!$AC$25,'TP5'!$AC$26,'TP5'!$AC$27,'TP5'!$AC$28,'TP5'!$AC$29,'TP5'!$AC$30,'TP5'!$AC$31,'TP5'!$AC$32)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D$6,'TP5'!$AD$7,'TP5'!$AD$8,'TP5'!$AD$9,'TP5'!$AD$10,'TP5'!$AD$11,'TP5'!$AD$12,'TP5'!$AD$13,'TP5'!$AD$14,'TP5'!$AD$15,'TP5'!$AD$16,'TP5'!$AD$18,'TP5'!$AD$19,'TP5'!$AD$20,'TP5'!$AD$21,'TP5'!$AD$23,'TP5'!$AD$24,'TP5'!$AD$25,'TP5'!$AD$26,'TP5'!$AD$27,'TP5'!$AD$28,'TP5'!$AD$29,'TP5'!$AD$30,'TP5'!$AD$31,'TP5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E$6,'TP5'!$AE$7,'TP5'!$AE$8,'TP5'!$AE$9,'TP5'!$AE$10,'TP5'!$AE$11,'TP5'!$AE$12,'TP5'!$AE$13,'TP5'!$AE$14,'TP5'!$AE$15,'TP5'!$AE$16,'TP5'!$AE$18,'TP5'!$AE$19,'TP5'!$AE$20,'TP5'!$AE$21,'TP5'!$AE$23,'TP5'!$AE$24,'TP5'!$AE$25,'TP5'!$AE$26,'TP5'!$AE$27,'TP5'!$AE$28,'TP5'!$AE$29,'TP5'!$AE$30,'TP5'!$AE$31,'TP5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$18,'TP5'!$B$19,'TP5'!$B$20,'TP5'!$B$21,'TP5'!$B$23,'TP5'!$B$24,'TP5'!$B$25,'TP5'!$B$26,'TP5'!$B$27,'TP5'!$B$28,'TP5'!$B$29,'TP5'!$B$30,'TP5'!$B$31,'TP5'!$B$32)</c:f>
            </c:numRef>
          </c:cat>
          <c:val>
            <c:numRef>
              <c:f>('TP5'!$AF$6,'TP5'!$AF$7,'TP5'!$AF$8,'TP5'!$AF$9,'TP5'!$AF$10,'TP5'!$AF$11,'TP5'!$AF$12,'TP5'!$AF$13,'TP5'!$AF$14,'TP5'!$AF$15,'TP5'!$AF$16,'TP5'!$AF$18,'TP5'!$AF$19,'TP5'!$AF$20,'TP5'!$AF$21,'TP5'!$AF$23,'TP5'!$AF$24,'TP5'!$AF$25,'TP5'!$AF$26,'TP5'!$AF$27,'TP5'!$AF$28,'TP5'!$AF$29,'TP5'!$AF$30,'TP5'!$AF$31,'TP5'!$AF$32)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A$6,'TP6'!$AA$7,'TP6'!$AA$8,'TP6'!$AA$9,'TP6'!$AA$10,'TP6'!$AA$11,'TP6'!$AA$12,'TP6'!$AA$13,'TP6'!$AA$14,'TP6'!$AA$15,'TP6'!$AA$16,'TP6'!$AA$18,'TP6'!$AA$19,'TP6'!$AA$20,'TP6'!$AA$21,'TP6'!$AA$23,'TP6'!$AA$24,'TP6'!$AA$25,'TP6'!$AA$26,'TP6'!$AA$27,'TP6'!$AA$28,'TP6'!$AA$29,'TP6'!$AA$30,'TP6'!$AA$31,'TP6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B$6,'TP6'!$AB$7,'TP6'!$AB$8,'TP6'!$AB$9,'TP6'!$AB$10,'TP6'!$AB$11,'TP6'!$AB$12,'TP6'!$AB$13,'TP6'!$AB$14,'TP6'!$AB$15,'TP6'!$AB$16,'TP6'!$AB$18,'TP6'!$AB$19,'TP6'!$AB$20,'TP6'!$AB$21,'TP6'!$AB$23,'TP6'!$AB$24,'TP6'!$AB$25,'TP6'!$AB$26,'TP6'!$AB$27,'TP6'!$AB$28,'TP6'!$AB$29,'TP6'!$AB$30,'TP6'!$AB$31,'TP6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C$6,'TP6'!$AC$7,'TP6'!$AC$8,'TP6'!$AC$9,'TP6'!$AC$10,'TP6'!$AC$11,'TP6'!$AC$12,'TP6'!$AC$13,'TP6'!$AC$14,'TP6'!$AC$15,'TP6'!$AC$16,'TP6'!$AC$18,'TP6'!$AC$19,'TP6'!$AC$20,'TP6'!$AC$21,'TP6'!$AC$23,'TP6'!$AC$24,'TP6'!$AC$25,'TP6'!$AC$26,'TP6'!$AC$27,'TP6'!$AC$28,'TP6'!$AC$29,'TP6'!$AC$30,'TP6'!$AC$31,'TP6'!$AC$32)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D$6,'TP6'!$AD$7,'TP6'!$AD$8,'TP6'!$AD$9,'TP6'!$AD$10,'TP6'!$AD$11,'TP6'!$AD$12,'TP6'!$AD$13,'TP6'!$AD$14,'TP6'!$AD$15,'TP6'!$AD$16,'TP6'!$AD$18,'TP6'!$AD$19,'TP6'!$AD$20,'TP6'!$AD$21,'TP6'!$AD$23,'TP6'!$AD$24,'TP6'!$AD$25,'TP6'!$AD$26,'TP6'!$AD$27,'TP6'!$AD$28,'TP6'!$AD$29,'TP6'!$AD$30,'TP6'!$AD$31,'TP6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E$6,'TP6'!$AE$7,'TP6'!$AE$8,'TP6'!$AE$9,'TP6'!$AE$10,'TP6'!$AE$11,'TP6'!$AE$12,'TP6'!$AE$13,'TP6'!$AE$14,'TP6'!$AE$15,'TP6'!$AE$16,'TP6'!$AE$18,'TP6'!$AE$19,'TP6'!$AE$20,'TP6'!$AE$21,'TP6'!$AE$23,'TP6'!$AE$24,'TP6'!$AE$25,'TP6'!$AE$26,'TP6'!$AE$27,'TP6'!$AE$28,'TP6'!$AE$29,'TP6'!$AE$30,'TP6'!$AE$31,'TP6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$18,'TP6'!$B$19,'TP6'!$B$20,'TP6'!$B$21,'TP6'!$B$23,'TP6'!$B$24,'TP6'!$B$25,'TP6'!$B$26,'TP6'!$B$27,'TP6'!$B$28,'TP6'!$B$29,'TP6'!$B$30,'TP6'!$B$31,'TP6'!$B$32)</c:f>
            </c:numRef>
          </c:cat>
          <c:val>
            <c:numRef>
              <c:f>('TP6'!$AF$6,'TP6'!$AF$7,'TP6'!$AF$8,'TP6'!$AF$9,'TP6'!$AF$10,'TP6'!$AF$11,'TP6'!$AF$12,'TP6'!$AF$13,'TP6'!$AF$14,'TP6'!$AF$15,'TP6'!$AF$16,'TP6'!$AF$18,'TP6'!$AF$19,'TP6'!$AF$20,'TP6'!$AF$21,'TP6'!$AF$23,'TP6'!$AF$24,'TP6'!$AF$25,'TP6'!$AF$26,'TP6'!$AF$27,'TP6'!$AF$28,'TP6'!$AF$29,'TP6'!$AF$30,'TP6'!$AF$31,'TP6'!$AF$32)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A$6,'TP7'!$AA$7,'TP7'!$AA$8,'TP7'!$AA$9,'TP7'!$AA$10,'TP7'!$AA$11,'TP7'!$AA$12,'TP7'!$AA$13,'TP7'!$AA$14,'TP7'!$AA$15,'TP7'!$AA$16,'TP7'!$AA$18,'TP7'!$AA$19,'TP7'!$AA$20,'TP7'!$AA$21,'TP7'!$AA$23,'TP7'!$AA$24,'TP7'!$AA$25,'TP7'!$AA$26,'TP7'!$AA$27,'TP7'!$AA$28,'TP7'!$AA$29,'TP7'!$AA$30,'TP7'!$AA$31,'TP7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B$6,'TP7'!$AB$7,'TP7'!$AB$8,'TP7'!$AB$9,'TP7'!$AB$10,'TP7'!$AB$11,'TP7'!$AB$12,'TP7'!$AB$13,'TP7'!$AB$14,'TP7'!$AB$15,'TP7'!$AB$16,'TP7'!$AB$18,'TP7'!$AB$19,'TP7'!$AB$20,'TP7'!$AB$21,'TP7'!$AB$23,'TP7'!$AB$24,'TP7'!$AB$25,'TP7'!$AB$26,'TP7'!$AB$27,'TP7'!$AB$28,'TP7'!$AB$29,'TP7'!$AB$30,'TP7'!$AB$31,'TP7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C$6,'TP7'!$AC$7,'TP7'!$AC$8,'TP7'!$AC$9,'TP7'!$AC$10,'TP7'!$AC$11,'TP7'!$AC$12,'TP7'!$AC$13,'TP7'!$AC$14,'TP7'!$AC$15,'TP7'!$AC$16,'TP7'!$AC$18,'TP7'!$AC$19,'TP7'!$AC$20,'TP7'!$AC$21,'TP7'!$AC$23,'TP7'!$AC$24,'TP7'!$AC$25,'TP7'!$AC$26,'TP7'!$AC$27,'TP7'!$AC$28,'TP7'!$AC$29,'TP7'!$AC$30,'TP7'!$AC$31,'TP7'!$AC$32)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D$6,'TP7'!$AD$7,'TP7'!$AD$8,'TP7'!$AD$9,'TP7'!$AD$10,'TP7'!$AD$11,'TP7'!$AD$12,'TP7'!$AD$13,'TP7'!$AD$14,'TP7'!$AD$15,'TP7'!$AD$16,'TP7'!$AD$18,'TP7'!$AD$19,'TP7'!$AD$20,'TP7'!$AD$21,'TP7'!$AD$23,'TP7'!$AD$24,'TP7'!$AD$25,'TP7'!$AD$26,'TP7'!$AD$27,'TP7'!$AD$28,'TP7'!$AD$29,'TP7'!$AD$30,'TP7'!$AD$31,'TP7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E$6,'TP7'!$AE$7,'TP7'!$AE$8,'TP7'!$AE$9,'TP7'!$AE$10,'TP7'!$AE$11,'TP7'!$AE$12,'TP7'!$AE$13,'TP7'!$AE$14,'TP7'!$AE$15,'TP7'!$AE$16,'TP7'!$AE$18,'TP7'!$AE$19,'TP7'!$AE$20,'TP7'!$AE$21,'TP7'!$AE$23,'TP7'!$AE$24,'TP7'!$AE$25,'TP7'!$AE$26,'TP7'!$AE$27,'TP7'!$AE$28,'TP7'!$AE$29,'TP7'!$AE$30,'TP7'!$AE$31,'TP7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$18,'TP7'!$B$19,'TP7'!$B$20,'TP7'!$B$21,'TP7'!$B$23,'TP7'!$B$24,'TP7'!$B$25,'TP7'!$B$26,'TP7'!$B$27,'TP7'!$B$28,'TP7'!$B$29,'TP7'!$B$30,'TP7'!$B$31,'TP7'!$B$32)</c:f>
            </c:numRef>
          </c:cat>
          <c:val>
            <c:numRef>
              <c:f>('TP7'!$AF$6,'TP7'!$AF$7,'TP7'!$AF$8,'TP7'!$AF$9,'TP7'!$AF$10,'TP7'!$AF$11,'TP7'!$AF$12,'TP7'!$AF$13,'TP7'!$AF$14,'TP7'!$AF$15,'TP7'!$AF$16,'TP7'!$AF$18,'TP7'!$AF$19,'TP7'!$AF$20,'TP7'!$AF$21,'TP7'!$AF$23,'TP7'!$AF$24,'TP7'!$AF$25,'TP7'!$AF$26,'TP7'!$AF$27,'TP7'!$AF$28,'TP7'!$AF$29,'TP7'!$AF$30,'TP7'!$AF$31,'TP7'!$AF$32)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A$6,'TP8'!$AA$7,'TP8'!$AA$8,'TP8'!$AA$9,'TP8'!$AA$10,'TP8'!$AA$11,'TP8'!$AA$12,'TP8'!$AA$13,'TP8'!$AA$14,'TP8'!$AA$15,'TP8'!$AA$16,'TP8'!$AA$18,'TP8'!$AA$19,'TP8'!$AA$20,'TP8'!$AA$21,'TP8'!$AA$23,'TP8'!$AA$24,'TP8'!$AA$25,'TP8'!$AA$26,'TP8'!$AA$27,'TP8'!$AA$28,'TP8'!$AA$29,'TP8'!$AA$30,'TP8'!$AA$31,'TP8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B$6,'TP8'!$AB$7,'TP8'!$AB$8,'TP8'!$AB$9,'TP8'!$AB$10,'TP8'!$AB$11,'TP8'!$AB$12,'TP8'!$AB$13,'TP8'!$AB$14,'TP8'!$AB$15,'TP8'!$AB$16,'TP8'!$AB$18,'TP8'!$AB$19,'TP8'!$AB$20,'TP8'!$AB$21,'TP8'!$AB$23,'TP8'!$AB$24,'TP8'!$AB$25,'TP8'!$AB$26,'TP8'!$AB$27,'TP8'!$AB$28,'TP8'!$AB$29,'TP8'!$AB$30,'TP8'!$AB$31,'TP8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C$6,'TP8'!$AC$7,'TP8'!$AC$8,'TP8'!$AC$9,'TP8'!$AC$10,'TP8'!$AC$11,'TP8'!$AC$12,'TP8'!$AC$13,'TP8'!$AC$14,'TP8'!$AC$15,'TP8'!$AC$16,'TP8'!$AC$18,'TP8'!$AC$19,'TP8'!$AC$20,'TP8'!$AC$21,'TP8'!$AC$23,'TP8'!$AC$24,'TP8'!$AC$25,'TP8'!$AC$26,'TP8'!$AC$27,'TP8'!$AC$28,'TP8'!$AC$29,'TP8'!$AC$30,'TP8'!$AC$31,'TP8'!$AC$32)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D$6,'TP8'!$AD$7,'TP8'!$AD$8,'TP8'!$AD$9,'TP8'!$AD$10,'TP8'!$AD$11,'TP8'!$AD$12,'TP8'!$AD$13,'TP8'!$AD$14,'TP8'!$AD$15,'TP8'!$AD$16,'TP8'!$AD$18,'TP8'!$AD$19,'TP8'!$AD$20,'TP8'!$AD$21,'TP8'!$AD$23,'TP8'!$AD$24,'TP8'!$AD$25,'TP8'!$AD$26,'TP8'!$AD$27,'TP8'!$AD$28,'TP8'!$AD$29,'TP8'!$AD$30,'TP8'!$AD$31,'TP8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E$6,'TP8'!$AE$7,'TP8'!$AE$8,'TP8'!$AE$9,'TP8'!$AE$10,'TP8'!$AE$11,'TP8'!$AE$12,'TP8'!$AE$13,'TP8'!$AE$14,'TP8'!$AE$15,'TP8'!$AE$16,'TP8'!$AE$18,'TP8'!$AE$19,'TP8'!$AE$20,'TP8'!$AE$21,'TP8'!$AE$23,'TP8'!$AE$24,'TP8'!$AE$25,'TP8'!$AE$26,'TP8'!$AE$27,'TP8'!$AE$28,'TP8'!$AE$29,'TP8'!$AE$30,'TP8'!$AE$31,'TP8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$18,'TP8'!$B$19,'TP8'!$B$20,'TP8'!$B$21,'TP8'!$B$23,'TP8'!$B$24,'TP8'!$B$25,'TP8'!$B$26,'TP8'!$B$27,'TP8'!$B$28,'TP8'!$B$29,'TP8'!$B$30,'TP8'!$B$31,'TP8'!$B$32)</c:f>
            </c:numRef>
          </c:cat>
          <c:val>
            <c:numRef>
              <c:f>('TP8'!$AF$6,'TP8'!$AF$7,'TP8'!$AF$8,'TP8'!$AF$9,'TP8'!$AF$10,'TP8'!$AF$11,'TP8'!$AF$12,'TP8'!$AF$13,'TP8'!$AF$14,'TP8'!$AF$15,'TP8'!$AF$16,'TP8'!$AF$18,'TP8'!$AF$19,'TP8'!$AF$20,'TP8'!$AF$21,'TP8'!$AF$23,'TP8'!$AF$24,'TP8'!$AF$25,'TP8'!$AF$26,'TP8'!$AF$27,'TP8'!$AF$28,'TP8'!$AF$29,'TP8'!$AF$30,'TP8'!$AF$31,'TP8'!$AF$32)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A$6,'TP9'!$AA$7,'TP9'!$AA$8,'TP9'!$AA$9,'TP9'!$AA$10,'TP9'!$AA$11,'TP9'!$AA$12,'TP9'!$AA$13,'TP9'!$AA$14,'TP9'!$AA$15,'TP9'!$AA$16,'TP9'!$AA$18,'TP9'!$AA$19,'TP9'!$AA$20,'TP9'!$AA$21,'TP9'!$AA$23,'TP9'!$AA$24,'TP9'!$AA$25,'TP9'!$AA$26,'TP9'!$AA$27,'TP9'!$AA$28,'TP9'!$AA$29,'TP9'!$AA$30,'TP9'!$AA$31,'TP9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B$6,'TP9'!$AB$7,'TP9'!$AB$8,'TP9'!$AB$9,'TP9'!$AB$10,'TP9'!$AB$11,'TP9'!$AB$12,'TP9'!$AB$13,'TP9'!$AB$14,'TP9'!$AB$15,'TP9'!$AB$16,'TP9'!$AB$18,'TP9'!$AB$19,'TP9'!$AB$20,'TP9'!$AB$21,'TP9'!$AB$23,'TP9'!$AB$24,'TP9'!$AB$25,'TP9'!$AB$26,'TP9'!$AB$27,'TP9'!$AB$28,'TP9'!$AB$29,'TP9'!$AB$30,'TP9'!$AB$31,'TP9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C$6,'TP9'!$AC$7,'TP9'!$AC$8,'TP9'!$AC$9,'TP9'!$AC$10,'TP9'!$AC$11,'TP9'!$AC$12,'TP9'!$AC$13,'TP9'!$AC$14,'TP9'!$AC$15,'TP9'!$AC$16,'TP9'!$AC$18,'TP9'!$AC$19,'TP9'!$AC$20,'TP9'!$AC$21,'TP9'!$AC$23,'TP9'!$AC$24,'TP9'!$AC$25,'TP9'!$AC$26,'TP9'!$AC$27,'TP9'!$AC$28,'TP9'!$AC$29,'TP9'!$AC$30,'TP9'!$AC$31,'TP9'!$AC$32)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D$6,'TP9'!$AD$7,'TP9'!$AD$8,'TP9'!$AD$9,'TP9'!$AD$10,'TP9'!$AD$11,'TP9'!$AD$12,'TP9'!$AD$13,'TP9'!$AD$14,'TP9'!$AD$15,'TP9'!$AD$16,'TP9'!$AD$18,'TP9'!$AD$19,'TP9'!$AD$20,'TP9'!$AD$21,'TP9'!$AD$23,'TP9'!$AD$24,'TP9'!$AD$25,'TP9'!$AD$26,'TP9'!$AD$27,'TP9'!$AD$28,'TP9'!$AD$29,'TP9'!$AD$30,'TP9'!$AD$31,'TP9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E$6,'TP9'!$AE$7,'TP9'!$AE$8,'TP9'!$AE$9,'TP9'!$AE$10,'TP9'!$AE$11,'TP9'!$AE$12,'TP9'!$AE$13,'TP9'!$AE$14,'TP9'!$AE$15,'TP9'!$AE$16,'TP9'!$AE$18,'TP9'!$AE$19,'TP9'!$AE$20,'TP9'!$AE$21,'TP9'!$AE$23,'TP9'!$AE$24,'TP9'!$AE$25,'TP9'!$AE$26,'TP9'!$AE$27,'TP9'!$AE$28,'TP9'!$AE$29,'TP9'!$AE$30,'TP9'!$AE$31,'TP9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$18,'TP9'!$B$19,'TP9'!$B$20,'TP9'!$B$21,'TP9'!$B$23,'TP9'!$B$24,'TP9'!$B$25,'TP9'!$B$26,'TP9'!$B$27,'TP9'!$B$28,'TP9'!$B$29,'TP9'!$B$30,'TP9'!$B$31,'TP9'!$B$32)</c:f>
            </c:numRef>
          </c:cat>
          <c:val>
            <c:numRef>
              <c:f>('TP9'!$AF$6,'TP9'!$AF$7,'TP9'!$AF$8,'TP9'!$AF$9,'TP9'!$AF$10,'TP9'!$AF$11,'TP9'!$AF$12,'TP9'!$AF$13,'TP9'!$AF$14,'TP9'!$AF$15,'TP9'!$AF$16,'TP9'!$AF$18,'TP9'!$AF$19,'TP9'!$AF$20,'TP9'!$AF$21,'TP9'!$AF$23,'TP9'!$AF$24,'TP9'!$AF$25,'TP9'!$AF$26,'TP9'!$AF$27,'TP9'!$AF$28,'TP9'!$AF$29,'TP9'!$AF$30,'TP9'!$AF$31,'TP9'!$AF$32)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A$6,'TP10'!$AA$7,'TP10'!$AA$8,'TP10'!$AA$9,'TP10'!$AA$10,'TP10'!$AA$11,'TP10'!$AA$12,'TP10'!$AA$13,'TP10'!$AA$14,'TP10'!$AA$15,'TP10'!$AA$16,'TP10'!$AA$18,'TP10'!$AA$19,'TP10'!$AA$20,'TP10'!$AA$21,'TP10'!$AA$23,'TP10'!$AA$24,'TP10'!$AA$25,'TP10'!$AA$26,'TP10'!$AA$27,'TP10'!$AA$28,'TP10'!$AA$29,'TP10'!$AA$30,'TP10'!$AA$31,'TP10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B$6,'TP10'!$AB$7,'TP10'!$AB$8,'TP10'!$AB$9,'TP10'!$AB$10,'TP10'!$AB$11,'TP10'!$AB$12,'TP10'!$AB$13,'TP10'!$AB$14,'TP10'!$AB$15,'TP10'!$AB$16,'TP10'!$AB$18,'TP10'!$AB$19,'TP10'!$AB$20,'TP10'!$AB$21,'TP10'!$AB$23,'TP10'!$AB$24,'TP10'!$AB$25,'TP10'!$AB$26,'TP10'!$AB$27,'TP10'!$AB$28,'TP10'!$AB$29,'TP10'!$AB$30,'TP10'!$AB$31,'TP10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C$6,'TP10'!$AC$7,'TP10'!$AC$8,'TP10'!$AC$9,'TP10'!$AC$10,'TP10'!$AC$11,'TP10'!$AC$12,'TP10'!$AC$13,'TP10'!$AC$14,'TP10'!$AC$15,'TP10'!$AC$16,'TP10'!$AC$18,'TP10'!$AC$19,'TP10'!$AC$20,'TP10'!$AC$21,'TP10'!$AC$23,'TP10'!$AC$24,'TP10'!$AC$25,'TP10'!$AC$26,'TP10'!$AC$27,'TP10'!$AC$28,'TP10'!$AC$29,'TP10'!$AC$30,'TP10'!$AC$31,'TP10'!$AC$32)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D$6,'TP10'!$AD$7,'TP10'!$AD$8,'TP10'!$AD$9,'TP10'!$AD$10,'TP10'!$AD$11,'TP10'!$AD$12,'TP10'!$AD$13,'TP10'!$AD$14,'TP10'!$AD$15,'TP10'!$AD$16,'TP10'!$AD$18,'TP10'!$AD$19,'TP10'!$AD$20,'TP10'!$AD$21,'TP10'!$AD$23,'TP10'!$AD$24,'TP10'!$AD$25,'TP10'!$AD$26,'TP10'!$AD$27,'TP10'!$AD$28,'TP10'!$AD$29,'TP10'!$AD$30,'TP10'!$AD$31,'TP10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E$6,'TP10'!$AE$7,'TP10'!$AE$8,'TP10'!$AE$9,'TP10'!$AE$10,'TP10'!$AE$11,'TP10'!$AE$12,'TP10'!$AE$13,'TP10'!$AE$14,'TP10'!$AE$15,'TP10'!$AE$16,'TP10'!$AE$18,'TP10'!$AE$19,'TP10'!$AE$20,'TP10'!$AE$21,'TP10'!$AE$23,'TP10'!$AE$24,'TP10'!$AE$25,'TP10'!$AE$26,'TP10'!$AE$27,'TP10'!$AE$28,'TP10'!$AE$29,'TP10'!$AE$30,'TP10'!$AE$31,'TP10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$18,'TP10'!$B$19,'TP10'!$B$20,'TP10'!$B$21,'TP10'!$B$23,'TP10'!$B$24,'TP10'!$B$25,'TP10'!$B$26,'TP10'!$B$27,'TP10'!$B$28,'TP10'!$B$29,'TP10'!$B$30,'TP10'!$B$31,'TP10'!$B$32)</c:f>
            </c:numRef>
          </c:cat>
          <c:val>
            <c:numRef>
              <c:f>('TP10'!$AF$6,'TP10'!$AF$7,'TP10'!$AF$8,'TP10'!$AF$9,'TP10'!$AF$10,'TP10'!$AF$11,'TP10'!$AF$12,'TP10'!$AF$13,'TP10'!$AF$14,'TP10'!$AF$15,'TP10'!$AF$16,'TP10'!$AF$18,'TP10'!$AF$19,'TP10'!$AF$20,'TP10'!$AF$21,'TP10'!$AF$23,'TP10'!$AF$24,'TP10'!$AF$25,'TP10'!$AF$26,'TP10'!$AF$27,'TP10'!$AF$28,'TP10'!$AF$29,'TP10'!$AF$30,'TP10'!$AF$31,'TP10'!$AF$32)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A$6,'TP11'!$AA$7,'TP11'!$AA$8,'TP11'!$AA$9,'TP11'!$AA$10,'TP11'!$AA$11,'TP11'!$AA$12,'TP11'!$AA$13,'TP11'!$AA$14,'TP11'!$AA$15,'TP11'!$AA$16,'TP11'!$AA$18,'TP11'!$AA$19,'TP11'!$AA$20,'TP11'!$AA$21,'TP11'!$AA$23,'TP11'!$AA$24,'TP11'!$AA$25,'TP11'!$AA$26,'TP11'!$AA$27,'TP11'!$AA$28,'TP11'!$AA$29,'TP11'!$AA$30,'TP11'!$AA$31,'TP11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B$6,'TP11'!$AB$7,'TP11'!$AB$8,'TP11'!$AB$9,'TP11'!$AB$10,'TP11'!$AB$11,'TP11'!$AB$12,'TP11'!$AB$13,'TP11'!$AB$14,'TP11'!$AB$15,'TP11'!$AB$16,'TP11'!$AB$18,'TP11'!$AB$19,'TP11'!$AB$20,'TP11'!$AB$21,'TP11'!$AB$23,'TP11'!$AB$24,'TP11'!$AB$25,'TP11'!$AB$26,'TP11'!$AB$27,'TP11'!$AB$28,'TP11'!$AB$29,'TP11'!$AB$30,'TP11'!$AB$31,'TP11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C$6,'TP11'!$AC$7,'TP11'!$AC$8,'TP11'!$AC$9,'TP11'!$AC$10,'TP11'!$AC$11,'TP11'!$AC$12,'TP11'!$AC$13,'TP11'!$AC$14,'TP11'!$AC$15,'TP11'!$AC$16,'TP11'!$AC$18,'TP11'!$AC$19,'TP11'!$AC$20,'TP11'!$AC$21,'TP11'!$AC$23,'TP11'!$AC$24,'TP11'!$AC$25,'TP11'!$AC$26,'TP11'!$AC$27,'TP11'!$AC$28,'TP11'!$AC$29,'TP11'!$AC$30,'TP11'!$AC$31,'TP11'!$AC$32)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D$6,'TP11'!$AD$7,'TP11'!$AD$8,'TP11'!$AD$9,'TP11'!$AD$10,'TP11'!$AD$11,'TP11'!$AD$12,'TP11'!$AD$13,'TP11'!$AD$14,'TP11'!$AD$15,'TP11'!$AD$16,'TP11'!$AD$18,'TP11'!$AD$19,'TP11'!$AD$20,'TP11'!$AD$21,'TP11'!$AD$23,'TP11'!$AD$24,'TP11'!$AD$25,'TP11'!$AD$26,'TP11'!$AD$27,'TP11'!$AD$28,'TP11'!$AD$29,'TP11'!$AD$30,'TP11'!$AD$31,'TP11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E$6,'TP11'!$AE$7,'TP11'!$AE$8,'TP11'!$AE$9,'TP11'!$AE$10,'TP11'!$AE$11,'TP11'!$AE$12,'TP11'!$AE$13,'TP11'!$AE$14,'TP11'!$AE$15,'TP11'!$AE$16,'TP11'!$AE$18,'TP11'!$AE$19,'TP11'!$AE$20,'TP11'!$AE$21,'TP11'!$AE$23,'TP11'!$AE$24,'TP11'!$AE$25,'TP11'!$AE$26,'TP11'!$AE$27,'TP11'!$AE$28,'TP11'!$AE$29,'TP11'!$AE$30,'TP11'!$AE$31,'TP11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$18,'TP11'!$B$19,'TP11'!$B$20,'TP11'!$B$21,'TP11'!$B$23,'TP11'!$B$24,'TP11'!$B$25,'TP11'!$B$26,'TP11'!$B$27,'TP11'!$B$28,'TP11'!$B$29,'TP11'!$B$30,'TP11'!$B$31,'TP11'!$B$32)</c:f>
            </c:numRef>
          </c:cat>
          <c:val>
            <c:numRef>
              <c:f>('TP11'!$AF$6,'TP11'!$AF$7,'TP11'!$AF$8,'TP11'!$AF$9,'TP11'!$AF$10,'TP11'!$AF$11,'TP11'!$AF$12,'TP11'!$AF$13,'TP11'!$AF$14,'TP11'!$AF$15,'TP11'!$AF$16,'TP11'!$AF$18,'TP11'!$AF$19,'TP11'!$AF$20,'TP11'!$AF$21,'TP11'!$AF$23,'TP11'!$AF$24,'TP11'!$AF$25,'TP11'!$AF$26,'TP11'!$AF$27,'TP11'!$AF$28,'TP11'!$AF$29,'TP11'!$AF$30,'TP11'!$AF$31,'TP11'!$AF$32)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Overview'!$F$3:$F$13</c:f>
              <c:numCache>
                <c:formatCode>General</c:formatCode>
                <c:ptCount val="11"/>
                <c:pt idx="0">
                  <c:v>177458.779296875</c:v>
                </c:pt>
                <c:pt idx="1">
                  <c:v>429779.658081055</c:v>
                </c:pt>
                <c:pt idx="2">
                  <c:v>512242.306884766</c:v>
                </c:pt>
                <c:pt idx="3">
                  <c:v>562968.508056641</c:v>
                </c:pt>
                <c:pt idx="4">
                  <c:v>671366.031494141</c:v>
                </c:pt>
                <c:pt idx="5">
                  <c:v>691889.811157227</c:v>
                </c:pt>
                <c:pt idx="6">
                  <c:v>751246.811401367</c:v>
                </c:pt>
                <c:pt idx="7">
                  <c:v>868877.401245117</c:v>
                </c:pt>
                <c:pt idx="8">
                  <c:v>895328.010864258</c:v>
                </c:pt>
                <c:pt idx="9">
                  <c:v>904128.010864258</c:v>
                </c:pt>
                <c:pt idx="10">
                  <c:v>910728.010864258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Overview'!$E$3:$E$13</c:f>
              <c:numCache>
                <c:formatCode>General</c:formatCode>
                <c:ptCount val="11"/>
                <c:pt idx="0">
                  <c:v>177458.778982162</c:v>
                </c:pt>
                <c:pt idx="1">
                  <c:v>429779.658221722</c:v>
                </c:pt>
                <c:pt idx="2">
                  <c:v>512242.306912184</c:v>
                </c:pt>
                <c:pt idx="3">
                  <c:v>567312.508224487</c:v>
                </c:pt>
                <c:pt idx="4">
                  <c:v>676766.031494141</c:v>
                </c:pt>
                <c:pt idx="5">
                  <c:v>698609.811157227</c:v>
                </c:pt>
                <c:pt idx="6">
                  <c:v>758406.811401367</c:v>
                </c:pt>
                <c:pt idx="7">
                  <c:v>870037.40166235</c:v>
                </c:pt>
                <c:pt idx="8">
                  <c:v>907638.010864258</c:v>
                </c:pt>
                <c:pt idx="9">
                  <c:v>918638.010864258</c:v>
                </c:pt>
                <c:pt idx="10">
                  <c:v>926888.010864258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Overview'!$D$3:$D$13</c:f>
              <c:numCache>
                <c:formatCode>General</c:formatCode>
                <c:ptCount val="11"/>
                <c:pt idx="0">
                  <c:v>177458.779296875</c:v>
                </c:pt>
                <c:pt idx="1">
                  <c:v>429779.658081055</c:v>
                </c:pt>
                <c:pt idx="2">
                  <c:v>544250.877197266</c:v>
                </c:pt>
                <c:pt idx="3">
                  <c:v>679060.631469727</c:v>
                </c:pt>
                <c:pt idx="4">
                  <c:v>703577.53112793</c:v>
                </c:pt>
                <c:pt idx="5">
                  <c:v>757126.811401367</c:v>
                </c:pt>
                <c:pt idx="6">
                  <c:v>864037.401245117</c:v>
                </c:pt>
                <c:pt idx="7">
                  <c:v>897928.010864258</c:v>
                </c:pt>
                <c:pt idx="8">
                  <c:v>918968.010864258</c:v>
                </c:pt>
                <c:pt idx="9">
                  <c:v>926888.010864258</c:v>
                </c:pt>
                <c:pt idx="10">
                  <c:v>926888.010864258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Overview'!$AG$3:$AG$13</c:f>
              <c:numCache>
                <c:formatCode>General</c:formatCode>
                <c:ptCount val="11"/>
                <c:pt idx="0">
                  <c:v>0.99999999822656</c:v>
                </c:pt>
                <c:pt idx="1">
                  <c:v>1.0000000003273</c:v>
                </c:pt>
                <c:pt idx="2">
                  <c:v>1.00000000005353</c:v>
                </c:pt>
                <c:pt idx="3">
                  <c:v>1.00771624008391</c:v>
                </c:pt>
                <c:pt idx="4">
                  <c:v>1.00804330238154</c:v>
                </c:pt>
                <c:pt idx="5">
                  <c:v>1.0097125292086</c:v>
                </c:pt>
                <c:pt idx="6">
                  <c:v>1.00953082248249</c:v>
                </c:pt>
                <c:pt idx="7">
                  <c:v>1.00133505649424</c:v>
                </c:pt>
                <c:pt idx="8">
                  <c:v>1.01374915098224</c:v>
                </c:pt>
                <c:pt idx="9">
                  <c:v>1.01604861239298</c:v>
                </c:pt>
                <c:pt idx="10">
                  <c:v>1.01774404630935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Overview'!$AF$3:$AF$13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0.927272727272727</c:v>
                </c:pt>
                <c:pt idx="3">
                  <c:v>0.836666666666667</c:v>
                </c:pt>
                <c:pt idx="4">
                  <c:v>0.72</c:v>
                </c:pt>
                <c:pt idx="5">
                  <c:v>0.716666666666667</c:v>
                </c:pt>
                <c:pt idx="6">
                  <c:v>0.907142857142857</c:v>
                </c:pt>
                <c:pt idx="7">
                  <c:v>0.884848484848485</c:v>
                </c:pt>
                <c:pt idx="8">
                  <c:v>0.938513513513514</c:v>
                </c:pt>
                <c:pt idx="9">
                  <c:v>0.898780487804878</c:v>
                </c:pt>
                <c:pt idx="10">
                  <c:v>0.882608695652174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Overview'!$AF$3:$AF$13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0.927272727272727</c:v>
                </c:pt>
                <c:pt idx="3">
                  <c:v>0.836666666666667</c:v>
                </c:pt>
                <c:pt idx="4">
                  <c:v>0.72</c:v>
                </c:pt>
                <c:pt idx="5">
                  <c:v>0.716666666666667</c:v>
                </c:pt>
                <c:pt idx="6">
                  <c:v>0.907142857142857</c:v>
                </c:pt>
                <c:pt idx="7">
                  <c:v>0.884848484848485</c:v>
                </c:pt>
                <c:pt idx="8">
                  <c:v>0.938513513513514</c:v>
                </c:pt>
                <c:pt idx="9">
                  <c:v>0.898780487804878</c:v>
                </c:pt>
                <c:pt idx="10">
                  <c:v>0.882608695652174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Overview'!$AH$3:$AH$13</c:f>
              <c:numCache>
                <c:formatCode>General</c:formatCode>
                <c:ptCount val="11"/>
                <c:pt idx="0">
                  <c:v>0.99999999822656</c:v>
                </c:pt>
                <c:pt idx="1">
                  <c:v>1.0000000003273</c:v>
                </c:pt>
                <c:pt idx="2">
                  <c:v>0.94118783886961</c:v>
                </c:pt>
                <c:pt idx="3">
                  <c:v>0.835437193578168</c:v>
                </c:pt>
                <c:pt idx="4">
                  <c:v>0.961892615315889</c:v>
                </c:pt>
                <c:pt idx="5">
                  <c:v>0.922711757973765</c:v>
                </c:pt>
                <c:pt idx="6">
                  <c:v>0.877747664983563</c:v>
                </c:pt>
                <c:pt idx="7">
                  <c:v>0.968938925098168</c:v>
                </c:pt>
                <c:pt idx="8">
                  <c:v>0.987670952779581</c:v>
                </c:pt>
                <c:pt idx="9">
                  <c:v>0.991099248341439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Overview'!$AI$3:$AI$13</c:f>
              <c:numCache>
                <c:formatCode>General</c:formatCode>
                <c:ptCount val="11"/>
                <c:pt idx="0">
                  <c:v>0.99999999822656</c:v>
                </c:pt>
                <c:pt idx="1">
                  <c:v>1</c:v>
                </c:pt>
                <c:pt idx="2">
                  <c:v>0.940886598713363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0.993030978897598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Overview'!$J$3:$J$13</c:f>
              <c:numCache>
                <c:formatCode>General</c:formatCode>
                <c:ptCount val="11"/>
                <c:pt idx="0">
                  <c:v>-0.000314712524414062</c:v>
                </c:pt>
                <c:pt idx="1">
                  <c:v>0.000140666961669922</c:v>
                </c:pt>
                <c:pt idx="2">
                  <c:v>2.74181365966797e-05</c:v>
                </c:pt>
                <c:pt idx="3">
                  <c:v>4344.00016784668</c:v>
                </c:pt>
                <c:pt idx="4">
                  <c:v>5400</c:v>
                </c:pt>
                <c:pt idx="5">
                  <c:v>6720</c:v>
                </c:pt>
                <c:pt idx="6">
                  <c:v>7160</c:v>
                </c:pt>
                <c:pt idx="7">
                  <c:v>1160.00041723251</c:v>
                </c:pt>
                <c:pt idx="8">
                  <c:v>12310</c:v>
                </c:pt>
                <c:pt idx="9">
                  <c:v>14510</c:v>
                </c:pt>
                <c:pt idx="10">
                  <c:v>16160</c:v>
                </c:pt>
              </c:numCache>
            </c:numRef>
          </c:val>
        </c:ser>
        <c:marker val="1"/>
        <c:axId val="50290001"/>
        <c:axId val="50290002"/>
      </c:lineChart>
      <c:catAx>
        <c:axId val="502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Analysis'!$W$16,'Risk Analysis'!$W$17,'Risk Analysis'!$W$18,'Risk Analysis'!$W$19,'Risk Analysis'!$W$21,'Risk Analysis'!$W$22,'Risk Analysis'!$W$23,'Risk Analysis'!$W$24,'Risk Analysis'!$W$25,'Risk Analysis'!$W$26,'Risk Analysis'!$W$27,'Risk Analysis'!$W$28,'Risk Analysis'!$W$29,'Risk Analysis'!$W$30)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Analysis'!$X$16,'Risk Analysis'!$X$17,'Risk Analysis'!$X$18,'Risk Analysis'!$X$19,'Risk Analysis'!$X$21,'Risk Analysis'!$X$22,'Risk Analysis'!$X$23,'Risk Analysis'!$X$24,'Risk Analysis'!$X$25,'Risk Analysis'!$X$26,'Risk Analysis'!$X$27,'Risk Analysis'!$X$28,'Risk Analysis'!$X$29,'Risk Analysis'!$X$30)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Analysis'!$B$16,'Risk Analysis'!$B$17,'Risk Analysis'!$B$18,'Risk Analysis'!$B$19,'Risk Analysis'!$B$21,'Risk Analysis'!$B$22,'Risk Analysis'!$B$23,'Risk Analysis'!$B$24,'Risk Analysis'!$B$25,'Risk Analysis'!$B$26,'Risk Analysis'!$B$27,'Risk Analysis'!$B$28,'Risk Analysis'!$B$29,'Risk Analysis'!$B$30)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Analysis'!$Y$16,'Risk Analysis'!$Y$17,'Risk Analysis'!$Y$18,'Risk Analysis'!$Y$19,'Risk Analysis'!$Y$21,'Risk Analysis'!$Y$22,'Risk Analysis'!$Y$23,'Risk Analysis'!$Y$24,'Risk Analysis'!$Y$25,'Risk Analysis'!$Y$26,'Risk Analysis'!$Y$27,'Risk Analysis'!$Y$28,'Risk Analysis'!$Y$29,'Risk Analysis'!$Y$30)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Overview'!$AJ$3:$AJ$13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-4</c:v>
                </c:pt>
                <c:pt idx="3">
                  <c:v>-12.25</c:v>
                </c:pt>
                <c:pt idx="4">
                  <c:v>-28</c:v>
                </c:pt>
                <c:pt idx="5">
                  <c:v>-34</c:v>
                </c:pt>
                <c:pt idx="6">
                  <c:v>-13</c:v>
                </c:pt>
                <c:pt idx="7">
                  <c:v>-19</c:v>
                </c:pt>
                <c:pt idx="8">
                  <c:v>-11.375</c:v>
                </c:pt>
                <c:pt idx="9">
                  <c:v>-20.75</c:v>
                </c:pt>
                <c:pt idx="10">
                  <c:v>-27</c:v>
                </c:pt>
              </c:numCache>
            </c:numRef>
          </c:val>
        </c:ser>
        <c:marker val="1"/>
        <c:axId val="50300001"/>
        <c:axId val="50300002"/>
      </c:lineChart>
      <c:catAx>
        <c:axId val="503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Overview'!$AK$3:$AK$13</c:f>
              <c:numCache>
                <c:formatCode>General</c:formatCode>
                <c:ptCount val="11"/>
                <c:pt idx="0">
                  <c:v>0.99999999822656</c:v>
                </c:pt>
                <c:pt idx="1">
                  <c:v>1.0000000003273</c:v>
                </c:pt>
                <c:pt idx="2">
                  <c:v>1.00000000005353</c:v>
                </c:pt>
                <c:pt idx="3">
                  <c:v>1.00771624008391</c:v>
                </c:pt>
                <c:pt idx="4">
                  <c:v>1.00804330238154</c:v>
                </c:pt>
                <c:pt idx="5">
                  <c:v>1.0097125292086</c:v>
                </c:pt>
                <c:pt idx="6">
                  <c:v>1.00953082248249</c:v>
                </c:pt>
                <c:pt idx="7">
                  <c:v>1.00133505649424</c:v>
                </c:pt>
                <c:pt idx="8">
                  <c:v>1.01374915098224</c:v>
                </c:pt>
                <c:pt idx="9">
                  <c:v>1.01604861239298</c:v>
                </c:pt>
                <c:pt idx="10">
                  <c:v>1.01774404630935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Overview'!$AL$3:$AL$13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marker val="1"/>
        <c:axId val="50310001"/>
        <c:axId val="50310002"/>
      </c:lineChart>
      <c:catAx>
        <c:axId val="503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Overview'!$AM$3:$AM$13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0.927272727272727</c:v>
                </c:pt>
                <c:pt idx="3">
                  <c:v>0.836666666666667</c:v>
                </c:pt>
                <c:pt idx="4">
                  <c:v>0.72</c:v>
                </c:pt>
                <c:pt idx="5">
                  <c:v>0.716666666666667</c:v>
                </c:pt>
                <c:pt idx="6">
                  <c:v>0.907142857142857</c:v>
                </c:pt>
                <c:pt idx="7">
                  <c:v>0.884848484848485</c:v>
                </c:pt>
                <c:pt idx="8">
                  <c:v>0.938513513513514</c:v>
                </c:pt>
                <c:pt idx="9">
                  <c:v>0.898780487804878</c:v>
                </c:pt>
                <c:pt idx="10">
                  <c:v>0.882608695652174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Overview'!$A$3:$A$13</c:f>
              <c:strCache>
                <c:ptCount val="11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  <c:pt idx="5">
                  <c:v>T6</c:v>
                </c:pt>
                <c:pt idx="6">
                  <c:v>T7</c:v>
                </c:pt>
                <c:pt idx="7">
                  <c:v>T8</c:v>
                </c:pt>
                <c:pt idx="8">
                  <c:v>T9</c:v>
                </c:pt>
                <c:pt idx="9">
                  <c:v>T10</c:v>
                </c:pt>
                <c:pt idx="10">
                  <c:v>Actual Schedule</c:v>
                </c:pt>
              </c:strCache>
            </c:strRef>
          </c:cat>
          <c:val>
            <c:numRef>
              <c:f>'Tracking Overview'!$AN$3:$AN$13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A$6,'TP2'!$AA$7,'TP2'!$AA$8,'TP2'!$AA$9,'TP2'!$AA$10,'TP2'!$AA$11,'TP2'!$AA$12,'TP2'!$AA$13,'TP2'!$AA$14,'TP2'!$AA$15,'TP2'!$AA$16,'TP2'!$AA$18,'TP2'!$AA$19,'TP2'!$AA$20,'TP2'!$AA$21,'TP2'!$AA$23,'TP2'!$AA$24,'TP2'!$AA$25,'TP2'!$AA$26,'TP2'!$AA$27,'TP2'!$AA$28,'TP2'!$AA$29,'TP2'!$AA$30,'TP2'!$AA$31,'TP2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B$6,'TP2'!$AB$7,'TP2'!$AB$8,'TP2'!$AB$9,'TP2'!$AB$10,'TP2'!$AB$11,'TP2'!$AB$12,'TP2'!$AB$13,'TP2'!$AB$14,'TP2'!$AB$15,'TP2'!$AB$16,'TP2'!$AB$18,'TP2'!$AB$19,'TP2'!$AB$20,'TP2'!$AB$21,'TP2'!$AB$23,'TP2'!$AB$24,'TP2'!$AB$25,'TP2'!$AB$26,'TP2'!$AB$27,'TP2'!$AB$28,'TP2'!$AB$29,'TP2'!$AB$30,'TP2'!$AB$31,'TP2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C$6,'TP2'!$AC$7,'TP2'!$AC$8,'TP2'!$AC$9,'TP2'!$AC$10,'TP2'!$AC$11,'TP2'!$AC$12,'TP2'!$AC$13,'TP2'!$AC$14,'TP2'!$AC$15,'TP2'!$AC$16,'TP2'!$AC$18,'TP2'!$AC$19,'TP2'!$AC$20,'TP2'!$AC$21,'TP2'!$AC$23,'TP2'!$AC$24,'TP2'!$AC$25,'TP2'!$AC$26,'TP2'!$AC$27,'TP2'!$AC$28,'TP2'!$AC$29,'TP2'!$AC$30,'TP2'!$AC$31,'TP2'!$AC$32)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D$6,'TP2'!$AD$7,'TP2'!$AD$8,'TP2'!$AD$9,'TP2'!$AD$10,'TP2'!$AD$11,'TP2'!$AD$12,'TP2'!$AD$13,'TP2'!$AD$14,'TP2'!$AD$15,'TP2'!$AD$16,'TP2'!$AD$18,'TP2'!$AD$19,'TP2'!$AD$20,'TP2'!$AD$21,'TP2'!$AD$23,'TP2'!$AD$24,'TP2'!$AD$25,'TP2'!$AD$26,'TP2'!$AD$27,'TP2'!$AD$28,'TP2'!$AD$29,'TP2'!$AD$30,'TP2'!$AD$31,'TP2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E$6,'TP2'!$AE$7,'TP2'!$AE$8,'TP2'!$AE$9,'TP2'!$AE$10,'TP2'!$AE$11,'TP2'!$AE$12,'TP2'!$AE$13,'TP2'!$AE$14,'TP2'!$AE$15,'TP2'!$AE$16,'TP2'!$AE$18,'TP2'!$AE$19,'TP2'!$AE$20,'TP2'!$AE$21,'TP2'!$AE$23,'TP2'!$AE$24,'TP2'!$AE$25,'TP2'!$AE$26,'TP2'!$AE$27,'TP2'!$AE$28,'TP2'!$AE$29,'TP2'!$AE$30,'TP2'!$AE$31,'TP2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$18,'TP2'!$B$19,'TP2'!$B$20,'TP2'!$B$21,'TP2'!$B$23,'TP2'!$B$24,'TP2'!$B$25,'TP2'!$B$26,'TP2'!$B$27,'TP2'!$B$28,'TP2'!$B$29,'TP2'!$B$30,'TP2'!$B$31,'TP2'!$B$32)</c:f>
            </c:numRef>
          </c:cat>
          <c:val>
            <c:numRef>
              <c:f>('TP2'!$AF$6,'TP2'!$AF$7,'TP2'!$AF$8,'TP2'!$AF$9,'TP2'!$AF$10,'TP2'!$AF$11,'TP2'!$AF$12,'TP2'!$AF$13,'TP2'!$AF$14,'TP2'!$AF$15,'TP2'!$AF$16,'TP2'!$AF$18,'TP2'!$AF$19,'TP2'!$AF$20,'TP2'!$AF$21,'TP2'!$AF$23,'TP2'!$AF$24,'TP2'!$AF$25,'TP2'!$AF$26,'TP2'!$AF$27,'TP2'!$AF$28,'TP2'!$AF$29,'TP2'!$AF$30,'TP2'!$AF$31,'TP2'!$AF$32)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A$6,'TP3'!$AA$7,'TP3'!$AA$8,'TP3'!$AA$9,'TP3'!$AA$10,'TP3'!$AA$11,'TP3'!$AA$12,'TP3'!$AA$13,'TP3'!$AA$14,'TP3'!$AA$15,'TP3'!$AA$16,'TP3'!$AA$18,'TP3'!$AA$19,'TP3'!$AA$20,'TP3'!$AA$21,'TP3'!$AA$23,'TP3'!$AA$24,'TP3'!$AA$25,'TP3'!$AA$26,'TP3'!$AA$27,'TP3'!$AA$28,'TP3'!$AA$29,'TP3'!$AA$30,'TP3'!$AA$31,'TP3'!$AA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B$6,'TP3'!$AB$7,'TP3'!$AB$8,'TP3'!$AB$9,'TP3'!$AB$10,'TP3'!$AB$11,'TP3'!$AB$12,'TP3'!$AB$13,'TP3'!$AB$14,'TP3'!$AB$15,'TP3'!$AB$16,'TP3'!$AB$18,'TP3'!$AB$19,'TP3'!$AB$20,'TP3'!$AB$21,'TP3'!$AB$23,'TP3'!$AB$24,'TP3'!$AB$25,'TP3'!$AB$26,'TP3'!$AB$27,'TP3'!$AB$28,'TP3'!$AB$29,'TP3'!$AB$30,'TP3'!$AB$31,'TP3'!$AB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C$6,'TP3'!$AC$7,'TP3'!$AC$8,'TP3'!$AC$9,'TP3'!$AC$10,'TP3'!$AC$11,'TP3'!$AC$12,'TP3'!$AC$13,'TP3'!$AC$14,'TP3'!$AC$15,'TP3'!$AC$16,'TP3'!$AC$18,'TP3'!$AC$19,'TP3'!$AC$20,'TP3'!$AC$21,'TP3'!$AC$23,'TP3'!$AC$24,'TP3'!$AC$25,'TP3'!$AC$26,'TP3'!$AC$27,'TP3'!$AC$28,'TP3'!$AC$29,'TP3'!$AC$30,'TP3'!$AC$31,'TP3'!$AC$32)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D$6,'TP3'!$AD$7,'TP3'!$AD$8,'TP3'!$AD$9,'TP3'!$AD$10,'TP3'!$AD$11,'TP3'!$AD$12,'TP3'!$AD$13,'TP3'!$AD$14,'TP3'!$AD$15,'TP3'!$AD$16,'TP3'!$AD$18,'TP3'!$AD$19,'TP3'!$AD$20,'TP3'!$AD$21,'TP3'!$AD$23,'TP3'!$AD$24,'TP3'!$AD$25,'TP3'!$AD$26,'TP3'!$AD$27,'TP3'!$AD$28,'TP3'!$AD$29,'TP3'!$AD$30,'TP3'!$AD$31,'TP3'!$AD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E$6,'TP3'!$AE$7,'TP3'!$AE$8,'TP3'!$AE$9,'TP3'!$AE$10,'TP3'!$AE$11,'TP3'!$AE$12,'TP3'!$AE$13,'TP3'!$AE$14,'TP3'!$AE$15,'TP3'!$AE$16,'TP3'!$AE$18,'TP3'!$AE$19,'TP3'!$AE$20,'TP3'!$AE$21,'TP3'!$AE$23,'TP3'!$AE$24,'TP3'!$AE$25,'TP3'!$AE$26,'TP3'!$AE$27,'TP3'!$AE$28,'TP3'!$AE$29,'TP3'!$AE$30,'TP3'!$AE$31,'TP3'!$AE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$18,'TP3'!$B$19,'TP3'!$B$20,'TP3'!$B$21,'TP3'!$B$23,'TP3'!$B$24,'TP3'!$B$25,'TP3'!$B$26,'TP3'!$B$27,'TP3'!$B$28,'TP3'!$B$29,'TP3'!$B$30,'TP3'!$B$31,'TP3'!$B$32)</c:f>
            </c:numRef>
          </c:cat>
          <c:val>
            <c:numRef>
              <c:f>('TP3'!$AF$6,'TP3'!$AF$7,'TP3'!$AF$8,'TP3'!$AF$9,'TP3'!$AF$10,'TP3'!$AF$11,'TP3'!$AF$12,'TP3'!$AF$13,'TP3'!$AF$14,'TP3'!$AF$15,'TP3'!$AF$16,'TP3'!$AF$18,'TP3'!$AF$19,'TP3'!$AF$20,'TP3'!$AF$21,'TP3'!$AF$23,'TP3'!$AF$24,'TP3'!$AF$25,'TP3'!$AF$26,'TP3'!$AF$27,'TP3'!$AF$28,'TP3'!$AF$29,'TP3'!$AF$30,'TP3'!$AF$31,'TP3'!$AF$32)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41505.2916666667</v>
      </c>
      <c r="G3" s="5">
        <v>41787.6666666667</v>
      </c>
      <c r="H3" s="2" t="s">
        <v>20</v>
      </c>
      <c r="I3" s="2"/>
      <c r="J3" s="6"/>
      <c r="K3" s="6">
        <v>753448.010864258</v>
      </c>
      <c r="L3" s="6"/>
      <c r="M3" s="6"/>
      <c r="N3" s="6">
        <v>926888.010864258</v>
      </c>
      <c r="Q3" s="7">
        <v>282.375</v>
      </c>
    </row>
    <row r="4" spans="1:17">
      <c r="A4" s="3">
        <v>1</v>
      </c>
      <c r="B4" s="3" t="s">
        <v>21</v>
      </c>
      <c r="C4" s="4" t="s">
        <v>22</v>
      </c>
      <c r="D4" s="3"/>
      <c r="E4" s="3"/>
      <c r="F4" s="8">
        <v>41505.2916666667</v>
      </c>
      <c r="G4" s="9">
        <v>41509.6666666667</v>
      </c>
      <c r="H4" s="3" t="s">
        <v>23</v>
      </c>
      <c r="I4" s="4"/>
      <c r="J4" s="10">
        <v>0</v>
      </c>
      <c r="K4" s="11">
        <v>27564.419921875</v>
      </c>
      <c r="L4" s="10">
        <v>140</v>
      </c>
      <c r="M4" s="11">
        <v>5600</v>
      </c>
      <c r="N4" s="10">
        <v>33164.419921875</v>
      </c>
      <c r="Q4" s="7">
        <v>4.375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41505.2916666667</v>
      </c>
      <c r="G5" s="9">
        <v>41541.6666666667</v>
      </c>
      <c r="H5" s="3" t="s">
        <v>26</v>
      </c>
      <c r="I5" s="4"/>
      <c r="J5" s="10">
        <v>0</v>
      </c>
      <c r="K5" s="11">
        <v>134694.359375</v>
      </c>
      <c r="L5" s="10">
        <v>120</v>
      </c>
      <c r="M5" s="11">
        <v>25920</v>
      </c>
      <c r="N5" s="10">
        <v>160614.359375</v>
      </c>
      <c r="Q5" s="7">
        <v>36.375</v>
      </c>
    </row>
    <row r="6" spans="1:17">
      <c r="A6" s="3">
        <v>3</v>
      </c>
      <c r="B6" s="3" t="s">
        <v>27</v>
      </c>
      <c r="C6" s="4" t="s">
        <v>28</v>
      </c>
      <c r="D6" s="3"/>
      <c r="E6" s="3" t="s">
        <v>29</v>
      </c>
      <c r="F6" s="8">
        <v>41535.2916666667</v>
      </c>
      <c r="G6" s="9">
        <v>41548.6666666667</v>
      </c>
      <c r="H6" s="3" t="s">
        <v>30</v>
      </c>
      <c r="I6" s="4"/>
      <c r="J6" s="10">
        <v>0</v>
      </c>
      <c r="K6" s="11">
        <v>105788.6171875</v>
      </c>
      <c r="L6" s="10">
        <v>130</v>
      </c>
      <c r="M6" s="11">
        <v>10400</v>
      </c>
      <c r="N6" s="10">
        <v>116188.6171875</v>
      </c>
      <c r="Q6" s="7">
        <v>13.375</v>
      </c>
    </row>
    <row r="7" spans="1:17">
      <c r="A7" s="3">
        <v>4</v>
      </c>
      <c r="B7" s="3" t="s">
        <v>31</v>
      </c>
      <c r="C7" s="4" t="s">
        <v>32</v>
      </c>
      <c r="D7" s="3"/>
      <c r="E7" s="3"/>
      <c r="F7" s="8">
        <v>41549.2916666667</v>
      </c>
      <c r="G7" s="9">
        <v>41562.6666666667</v>
      </c>
      <c r="H7" s="3" t="s">
        <v>30</v>
      </c>
      <c r="I7" s="4"/>
      <c r="J7" s="10">
        <v>0</v>
      </c>
      <c r="K7" s="11">
        <v>113762.3515625</v>
      </c>
      <c r="L7" s="10">
        <v>130</v>
      </c>
      <c r="M7" s="11">
        <v>10400</v>
      </c>
      <c r="N7" s="10">
        <v>124162.3515625</v>
      </c>
      <c r="Q7" s="7">
        <v>13.375</v>
      </c>
    </row>
    <row r="8" spans="1:17">
      <c r="A8" s="3">
        <v>5</v>
      </c>
      <c r="B8" s="3" t="s">
        <v>33</v>
      </c>
      <c r="C8" s="4" t="s">
        <v>34</v>
      </c>
      <c r="D8" s="3" t="s">
        <v>35</v>
      </c>
      <c r="E8" s="3" t="s">
        <v>36</v>
      </c>
      <c r="F8" s="8">
        <v>41549.2916666667</v>
      </c>
      <c r="G8" s="9">
        <v>41557.6666666667</v>
      </c>
      <c r="H8" s="3" t="s">
        <v>37</v>
      </c>
      <c r="I8" s="4"/>
      <c r="J8" s="10">
        <v>0</v>
      </c>
      <c r="K8" s="11">
        <v>1249.91003417969</v>
      </c>
      <c r="L8" s="10">
        <v>70</v>
      </c>
      <c r="M8" s="11">
        <v>3920</v>
      </c>
      <c r="N8" s="10">
        <v>5169.91003417969</v>
      </c>
      <c r="Q8" s="7">
        <v>8.375</v>
      </c>
    </row>
    <row r="9" spans="1:17">
      <c r="A9" s="3">
        <v>6</v>
      </c>
      <c r="B9" s="3" t="s">
        <v>38</v>
      </c>
      <c r="C9" s="4" t="s">
        <v>39</v>
      </c>
      <c r="D9" s="3" t="s">
        <v>40</v>
      </c>
      <c r="E9" s="3"/>
      <c r="F9" s="8">
        <v>41558.2916666667</v>
      </c>
      <c r="G9" s="9">
        <v>41564.6666666667</v>
      </c>
      <c r="H9" s="3" t="s">
        <v>23</v>
      </c>
      <c r="I9" s="4"/>
      <c r="J9" s="10">
        <v>0</v>
      </c>
      <c r="K9" s="11">
        <v>31464.69921875</v>
      </c>
      <c r="L9" s="10">
        <v>110</v>
      </c>
      <c r="M9" s="11">
        <v>4400</v>
      </c>
      <c r="N9" s="10">
        <v>35864.69921875</v>
      </c>
      <c r="Q9" s="7">
        <v>6.375</v>
      </c>
    </row>
    <row r="10" spans="1:17">
      <c r="A10" s="3">
        <v>7</v>
      </c>
      <c r="B10" s="3" t="s">
        <v>41</v>
      </c>
      <c r="C10" s="4" t="s">
        <v>42</v>
      </c>
      <c r="D10" s="3"/>
      <c r="E10" s="3" t="s">
        <v>43</v>
      </c>
      <c r="F10" s="8">
        <v>41555.2916666667</v>
      </c>
      <c r="G10" s="9">
        <v>41564.6666666667</v>
      </c>
      <c r="H10" s="3" t="s">
        <v>44</v>
      </c>
      <c r="I10" s="4"/>
      <c r="J10" s="10">
        <v>0</v>
      </c>
      <c r="K10" s="11">
        <v>22808.5703125</v>
      </c>
      <c r="L10" s="10">
        <v>115</v>
      </c>
      <c r="M10" s="11">
        <v>7360</v>
      </c>
      <c r="N10" s="10">
        <v>30168.5703125</v>
      </c>
      <c r="Q10" s="7">
        <v>9.375</v>
      </c>
    </row>
    <row r="11" spans="1:17">
      <c r="A11" s="3">
        <v>8</v>
      </c>
      <c r="B11" s="3" t="s">
        <v>45</v>
      </c>
      <c r="C11" s="4" t="s">
        <v>46</v>
      </c>
      <c r="D11" s="3" t="s">
        <v>47</v>
      </c>
      <c r="E11" s="3" t="s">
        <v>48</v>
      </c>
      <c r="F11" s="8">
        <v>41565.2916666667</v>
      </c>
      <c r="G11" s="9">
        <v>41575.6666666667</v>
      </c>
      <c r="H11" s="3" t="s">
        <v>37</v>
      </c>
      <c r="I11" s="4"/>
      <c r="J11" s="10">
        <v>0</v>
      </c>
      <c r="K11" s="11">
        <v>817.849975585938</v>
      </c>
      <c r="L11" s="10">
        <v>75</v>
      </c>
      <c r="M11" s="11">
        <v>4200</v>
      </c>
      <c r="N11" s="10">
        <v>5017.84997558594</v>
      </c>
      <c r="Q11" s="7">
        <v>10.375</v>
      </c>
    </row>
    <row r="12" spans="1:17">
      <c r="A12" s="3">
        <v>9</v>
      </c>
      <c r="B12" s="3" t="s">
        <v>49</v>
      </c>
      <c r="C12" s="4" t="s">
        <v>50</v>
      </c>
      <c r="D12" s="3" t="s">
        <v>51</v>
      </c>
      <c r="E12" s="3"/>
      <c r="F12" s="8">
        <v>41576.2916666667</v>
      </c>
      <c r="G12" s="9">
        <v>41582.6666666667</v>
      </c>
      <c r="H12" s="3" t="s">
        <v>23</v>
      </c>
      <c r="I12" s="4"/>
      <c r="J12" s="10">
        <v>0</v>
      </c>
      <c r="K12" s="11">
        <v>30220.099609375</v>
      </c>
      <c r="L12" s="10">
        <v>115</v>
      </c>
      <c r="M12" s="11">
        <v>4600</v>
      </c>
      <c r="N12" s="10">
        <v>34820.099609375</v>
      </c>
      <c r="Q12" s="7">
        <v>6.375</v>
      </c>
    </row>
    <row r="13" spans="1:17">
      <c r="A13" s="3">
        <v>10</v>
      </c>
      <c r="B13" s="3" t="s">
        <v>52</v>
      </c>
      <c r="C13" s="4" t="s">
        <v>53</v>
      </c>
      <c r="D13" s="3"/>
      <c r="E13" s="3"/>
      <c r="F13" s="8">
        <v>41585.2916666667</v>
      </c>
      <c r="G13" s="9">
        <v>41596.6666666667</v>
      </c>
      <c r="H13" s="3" t="s">
        <v>44</v>
      </c>
      <c r="I13" s="4"/>
      <c r="J13" s="10">
        <v>0</v>
      </c>
      <c r="K13" s="11">
        <v>17917.630859375</v>
      </c>
      <c r="L13" s="10">
        <v>110</v>
      </c>
      <c r="M13" s="11">
        <v>7040</v>
      </c>
      <c r="N13" s="10">
        <v>24957.630859375</v>
      </c>
      <c r="Q13" s="7">
        <v>11.375</v>
      </c>
    </row>
    <row r="14" spans="1:17">
      <c r="A14" s="3">
        <v>11</v>
      </c>
      <c r="B14" s="3" t="s">
        <v>54</v>
      </c>
      <c r="C14" s="4" t="s">
        <v>55</v>
      </c>
      <c r="D14" s="3"/>
      <c r="E14" s="3"/>
      <c r="F14" s="8">
        <v>41598.2916666667</v>
      </c>
      <c r="G14" s="9">
        <v>41604.6666666667</v>
      </c>
      <c r="H14" s="3" t="s">
        <v>23</v>
      </c>
      <c r="I14" s="4"/>
      <c r="J14" s="10">
        <v>0</v>
      </c>
      <c r="K14" s="11">
        <v>101037.5234375</v>
      </c>
      <c r="L14" s="10">
        <v>140</v>
      </c>
      <c r="M14" s="11">
        <v>5600</v>
      </c>
      <c r="N14" s="10">
        <v>106637.5234375</v>
      </c>
      <c r="Q14" s="7">
        <v>6.375</v>
      </c>
    </row>
    <row r="15" spans="1:17">
      <c r="A15" s="4">
        <v>26</v>
      </c>
      <c r="B15" s="4" t="s">
        <v>56</v>
      </c>
      <c r="C15" s="4" t="s">
        <v>57</v>
      </c>
      <c r="D15" s="2"/>
      <c r="E15" s="2"/>
      <c r="F15" s="5">
        <v>41605.2916666667</v>
      </c>
      <c r="G15" s="5">
        <v>41628.6666666667</v>
      </c>
      <c r="H15" s="2" t="s">
        <v>58</v>
      </c>
      <c r="I15" s="2"/>
      <c r="J15" s="6"/>
      <c r="K15" s="6">
        <v>16483.7796630859</v>
      </c>
      <c r="L15" s="6"/>
      <c r="M15" s="6"/>
      <c r="N15" s="6">
        <v>21843.7796630859</v>
      </c>
      <c r="Q15" s="7">
        <v>23.375</v>
      </c>
    </row>
    <row r="16" spans="1:17">
      <c r="A16" s="3">
        <v>12</v>
      </c>
      <c r="B16" s="3" t="s">
        <v>59</v>
      </c>
      <c r="C16" s="4" t="s">
        <v>60</v>
      </c>
      <c r="D16" s="3"/>
      <c r="E16" s="3" t="s">
        <v>61</v>
      </c>
      <c r="F16" s="8">
        <v>41605.2916666667</v>
      </c>
      <c r="G16" s="9">
        <v>41614.6666666667</v>
      </c>
      <c r="H16" s="3" t="s">
        <v>44</v>
      </c>
      <c r="I16" s="4"/>
      <c r="J16" s="10">
        <v>0</v>
      </c>
      <c r="K16" s="11">
        <v>974.599975585938</v>
      </c>
      <c r="L16" s="10">
        <v>55</v>
      </c>
      <c r="M16" s="11">
        <v>3520</v>
      </c>
      <c r="N16" s="10">
        <v>4494.59997558594</v>
      </c>
      <c r="Q16" s="7">
        <v>9.375</v>
      </c>
    </row>
    <row r="17" spans="1:17">
      <c r="A17" s="3">
        <v>13</v>
      </c>
      <c r="B17" s="3" t="s">
        <v>62</v>
      </c>
      <c r="C17" s="4" t="s">
        <v>63</v>
      </c>
      <c r="D17" s="3" t="s">
        <v>64</v>
      </c>
      <c r="E17" s="3" t="s">
        <v>65</v>
      </c>
      <c r="F17" s="8">
        <v>41617.2916666667</v>
      </c>
      <c r="G17" s="9">
        <v>41617.6666666667</v>
      </c>
      <c r="H17" s="3" t="s">
        <v>66</v>
      </c>
      <c r="I17" s="4"/>
      <c r="J17" s="10">
        <v>0</v>
      </c>
      <c r="K17" s="11">
        <v>5563.0498046875</v>
      </c>
      <c r="L17" s="10">
        <v>120</v>
      </c>
      <c r="M17" s="11">
        <v>960</v>
      </c>
      <c r="N17" s="10">
        <v>6523.0498046875</v>
      </c>
      <c r="Q17" s="7">
        <v>0.375</v>
      </c>
    </row>
    <row r="18" spans="1:17">
      <c r="A18" s="3">
        <v>14</v>
      </c>
      <c r="B18" s="3" t="s">
        <v>67</v>
      </c>
      <c r="C18" s="4" t="s">
        <v>68</v>
      </c>
      <c r="D18" s="3" t="s">
        <v>69</v>
      </c>
      <c r="E18" s="3"/>
      <c r="F18" s="8">
        <v>41620.2916666667</v>
      </c>
      <c r="G18" s="9">
        <v>41620.6666666667</v>
      </c>
      <c r="H18" s="3" t="s">
        <v>66</v>
      </c>
      <c r="I18" s="4"/>
      <c r="J18" s="10">
        <v>0</v>
      </c>
      <c r="K18" s="11">
        <v>9945.1298828125</v>
      </c>
      <c r="L18" s="10">
        <v>110</v>
      </c>
      <c r="M18" s="11">
        <v>880</v>
      </c>
      <c r="N18" s="10">
        <v>10825.1298828125</v>
      </c>
      <c r="Q18" s="7">
        <v>0.375</v>
      </c>
    </row>
    <row r="19" spans="1:17">
      <c r="A19" s="3">
        <v>15</v>
      </c>
      <c r="B19" s="3" t="s">
        <v>70</v>
      </c>
      <c r="C19" s="4" t="s">
        <v>71</v>
      </c>
      <c r="D19" s="3" t="s">
        <v>64</v>
      </c>
      <c r="E19" s="3" t="s">
        <v>72</v>
      </c>
      <c r="F19" s="8">
        <v>41619.2916666667</v>
      </c>
      <c r="G19" s="9">
        <v>41628.6666666667</v>
      </c>
      <c r="H19" s="3" t="s">
        <v>44</v>
      </c>
      <c r="I19" s="4"/>
      <c r="J19" s="10">
        <v>0</v>
      </c>
      <c r="K19" s="11">
        <v>1</v>
      </c>
      <c r="L19" s="10">
        <v>0</v>
      </c>
      <c r="M19" s="11">
        <v>0</v>
      </c>
      <c r="N19" s="10">
        <v>1</v>
      </c>
      <c r="Q19" s="7">
        <v>9.375</v>
      </c>
    </row>
    <row r="20" spans="1:17">
      <c r="A20" s="4">
        <v>27</v>
      </c>
      <c r="B20" s="4" t="s">
        <v>73</v>
      </c>
      <c r="C20" s="4" t="s">
        <v>74</v>
      </c>
      <c r="D20" s="2"/>
      <c r="E20" s="2"/>
      <c r="F20" s="5">
        <v>41625.2916666667</v>
      </c>
      <c r="G20" s="5">
        <v>41668.375</v>
      </c>
      <c r="H20" s="2" t="s">
        <v>75</v>
      </c>
      <c r="I20" s="2"/>
      <c r="J20" s="6"/>
      <c r="K20" s="6">
        <v>41465.4304199219</v>
      </c>
      <c r="L20" s="6"/>
      <c r="M20" s="6"/>
      <c r="N20" s="6">
        <v>52105.4304199219</v>
      </c>
      <c r="Q20" s="7">
        <v>43.0833333333333</v>
      </c>
    </row>
    <row r="21" spans="1:17">
      <c r="A21" s="3">
        <v>16</v>
      </c>
      <c r="B21" s="3" t="s">
        <v>76</v>
      </c>
      <c r="C21" s="4" t="s">
        <v>77</v>
      </c>
      <c r="D21" s="3" t="s">
        <v>78</v>
      </c>
      <c r="E21" s="3"/>
      <c r="F21" s="8">
        <v>41647.2916666667</v>
      </c>
      <c r="G21" s="9">
        <v>41648.6666666667</v>
      </c>
      <c r="H21" s="3" t="s">
        <v>79</v>
      </c>
      <c r="I21" s="4"/>
      <c r="J21" s="10">
        <v>0</v>
      </c>
      <c r="K21" s="11">
        <v>23882.30078125</v>
      </c>
      <c r="L21" s="10">
        <v>320</v>
      </c>
      <c r="M21" s="11">
        <v>5120</v>
      </c>
      <c r="N21" s="10">
        <v>29002.30078125</v>
      </c>
      <c r="Q21" s="7">
        <v>1.375</v>
      </c>
    </row>
    <row r="22" spans="1:17">
      <c r="A22" s="3">
        <v>17</v>
      </c>
      <c r="B22" s="3" t="s">
        <v>59</v>
      </c>
      <c r="C22" s="4" t="s">
        <v>80</v>
      </c>
      <c r="D22" s="3"/>
      <c r="E22" s="3" t="s">
        <v>81</v>
      </c>
      <c r="F22" s="8">
        <v>41625.2916666667</v>
      </c>
      <c r="G22" s="9">
        <v>41632.6666666667</v>
      </c>
      <c r="H22" s="3" t="s">
        <v>82</v>
      </c>
      <c r="I22" s="4"/>
      <c r="J22" s="10">
        <v>0</v>
      </c>
      <c r="K22" s="11">
        <v>2327.71997070313</v>
      </c>
      <c r="L22" s="10">
        <v>55</v>
      </c>
      <c r="M22" s="11">
        <v>2640</v>
      </c>
      <c r="N22" s="10">
        <v>4967.71997070313</v>
      </c>
      <c r="Q22" s="7">
        <v>7.375</v>
      </c>
    </row>
    <row r="23" spans="1:17">
      <c r="A23" s="3">
        <v>18</v>
      </c>
      <c r="B23" s="3" t="s">
        <v>62</v>
      </c>
      <c r="C23" s="4" t="s">
        <v>83</v>
      </c>
      <c r="D23" s="3" t="s">
        <v>84</v>
      </c>
      <c r="E23" s="3" t="s">
        <v>85</v>
      </c>
      <c r="F23" s="8">
        <v>41652.2916666667</v>
      </c>
      <c r="G23" s="9">
        <v>41652.6666666667</v>
      </c>
      <c r="H23" s="3" t="s">
        <v>66</v>
      </c>
      <c r="I23" s="4"/>
      <c r="J23" s="10">
        <v>0</v>
      </c>
      <c r="K23" s="11">
        <v>5635.52978515625</v>
      </c>
      <c r="L23" s="10">
        <v>120</v>
      </c>
      <c r="M23" s="11">
        <v>960</v>
      </c>
      <c r="N23" s="10">
        <v>6595.52978515625</v>
      </c>
      <c r="Q23" s="7">
        <v>0.375</v>
      </c>
    </row>
    <row r="24" spans="1:17">
      <c r="A24" s="3">
        <v>19</v>
      </c>
      <c r="B24" s="3" t="s">
        <v>67</v>
      </c>
      <c r="C24" s="4" t="s">
        <v>86</v>
      </c>
      <c r="D24" s="3" t="s">
        <v>87</v>
      </c>
      <c r="E24" s="3" t="s">
        <v>88</v>
      </c>
      <c r="F24" s="8">
        <v>41653.375</v>
      </c>
      <c r="G24" s="9">
        <v>41654.375</v>
      </c>
      <c r="H24" s="3" t="s">
        <v>66</v>
      </c>
      <c r="I24" s="4"/>
      <c r="J24" s="10">
        <v>0</v>
      </c>
      <c r="K24" s="11">
        <v>9618.8798828125</v>
      </c>
      <c r="L24" s="10">
        <v>240</v>
      </c>
      <c r="M24" s="11">
        <v>1920</v>
      </c>
      <c r="N24" s="10">
        <v>11538.8798828125</v>
      </c>
      <c r="Q24" s="7">
        <v>1</v>
      </c>
    </row>
    <row r="25" spans="1:17">
      <c r="A25" s="3">
        <v>20</v>
      </c>
      <c r="B25" s="3" t="s">
        <v>70</v>
      </c>
      <c r="C25" s="4" t="s">
        <v>89</v>
      </c>
      <c r="D25" s="3" t="s">
        <v>90</v>
      </c>
      <c r="E25" s="3"/>
      <c r="F25" s="8">
        <v>41654.375</v>
      </c>
      <c r="G25" s="9">
        <v>41668.375</v>
      </c>
      <c r="H25" s="3" t="s">
        <v>30</v>
      </c>
      <c r="I25" s="4"/>
      <c r="J25" s="10">
        <v>0</v>
      </c>
      <c r="K25" s="11">
        <v>1</v>
      </c>
      <c r="L25" s="10">
        <v>0</v>
      </c>
      <c r="M25" s="11">
        <v>0</v>
      </c>
      <c r="N25" s="10">
        <v>1</v>
      </c>
      <c r="Q25" s="7">
        <v>14</v>
      </c>
    </row>
    <row r="26" spans="1:17">
      <c r="A26" s="3">
        <v>21</v>
      </c>
      <c r="B26" s="3" t="s">
        <v>91</v>
      </c>
      <c r="C26" s="4" t="s">
        <v>92</v>
      </c>
      <c r="D26" s="3" t="s">
        <v>84</v>
      </c>
      <c r="E26" s="3" t="s">
        <v>93</v>
      </c>
      <c r="F26" s="8">
        <v>41668.2916666667</v>
      </c>
      <c r="G26" s="9">
        <v>41674.6666666667</v>
      </c>
      <c r="H26" s="3" t="s">
        <v>23</v>
      </c>
      <c r="I26" s="4"/>
      <c r="J26" s="10">
        <v>0</v>
      </c>
      <c r="K26" s="11">
        <v>4491.56982421875</v>
      </c>
      <c r="L26" s="10">
        <v>80</v>
      </c>
      <c r="M26" s="11">
        <v>3200</v>
      </c>
      <c r="N26" s="10">
        <v>7691.56982421875</v>
      </c>
      <c r="Q26" s="7">
        <v>6.375</v>
      </c>
    </row>
    <row r="27" spans="1:17">
      <c r="A27" s="3">
        <v>22</v>
      </c>
      <c r="B27" s="3" t="s">
        <v>94</v>
      </c>
      <c r="C27" s="4" t="s">
        <v>95</v>
      </c>
      <c r="D27" s="3" t="s">
        <v>96</v>
      </c>
      <c r="E27" s="3" t="s">
        <v>97</v>
      </c>
      <c r="F27" s="8">
        <v>41682.2916666667</v>
      </c>
      <c r="G27" s="9">
        <v>41688.6666666667</v>
      </c>
      <c r="H27" s="3" t="s">
        <v>23</v>
      </c>
      <c r="I27" s="4"/>
      <c r="J27" s="10">
        <v>0</v>
      </c>
      <c r="K27" s="11">
        <v>45579.359375</v>
      </c>
      <c r="L27" s="10">
        <v>120</v>
      </c>
      <c r="M27" s="11">
        <v>4800</v>
      </c>
      <c r="N27" s="10">
        <v>50379.359375</v>
      </c>
      <c r="Q27" s="7">
        <v>6.375</v>
      </c>
    </row>
    <row r="28" spans="1:17">
      <c r="A28" s="3">
        <v>23</v>
      </c>
      <c r="B28" s="3" t="s">
        <v>98</v>
      </c>
      <c r="C28" s="4" t="s">
        <v>99</v>
      </c>
      <c r="D28" s="3" t="s">
        <v>100</v>
      </c>
      <c r="E28" s="3" t="s">
        <v>101</v>
      </c>
      <c r="F28" s="8">
        <v>41689.2916666667</v>
      </c>
      <c r="G28" s="9">
        <v>41717.6666666667</v>
      </c>
      <c r="H28" s="3" t="s">
        <v>102</v>
      </c>
      <c r="I28" s="4"/>
      <c r="J28" s="10">
        <v>0</v>
      </c>
      <c r="K28" s="11">
        <v>47251.23046875</v>
      </c>
      <c r="L28" s="10">
        <v>125</v>
      </c>
      <c r="M28" s="11">
        <v>21000</v>
      </c>
      <c r="N28" s="10">
        <v>68251.23046875</v>
      </c>
      <c r="Q28" s="7">
        <v>28.375</v>
      </c>
    </row>
    <row r="29" spans="1:17">
      <c r="A29" s="3">
        <v>24</v>
      </c>
      <c r="B29" s="3" t="s">
        <v>103</v>
      </c>
      <c r="C29" s="4" t="s">
        <v>104</v>
      </c>
      <c r="D29" s="3" t="s">
        <v>105</v>
      </c>
      <c r="E29" s="3"/>
      <c r="F29" s="8">
        <v>41725.2916666667</v>
      </c>
      <c r="G29" s="9">
        <v>41759.6666666667</v>
      </c>
      <c r="H29" s="3" t="s">
        <v>106</v>
      </c>
      <c r="I29" s="4"/>
      <c r="J29" s="10">
        <v>0</v>
      </c>
      <c r="K29" s="11">
        <v>9990.599609375</v>
      </c>
      <c r="L29" s="10">
        <v>85</v>
      </c>
      <c r="M29" s="11">
        <v>17000</v>
      </c>
      <c r="N29" s="10">
        <v>26990.599609375</v>
      </c>
      <c r="Q29" s="7">
        <v>34.375</v>
      </c>
    </row>
    <row r="30" spans="1:17">
      <c r="A30" s="3">
        <v>25</v>
      </c>
      <c r="B30" s="3" t="s">
        <v>107</v>
      </c>
      <c r="C30" s="4" t="s">
        <v>108</v>
      </c>
      <c r="D30" s="3" t="s">
        <v>105</v>
      </c>
      <c r="E30" s="3"/>
      <c r="F30" s="8">
        <v>41718.2916666667</v>
      </c>
      <c r="G30" s="9">
        <v>41787.6666666667</v>
      </c>
      <c r="H30" s="3" t="s">
        <v>109</v>
      </c>
      <c r="I30" s="4"/>
      <c r="J30" s="10">
        <v>0</v>
      </c>
      <c r="K30" s="11">
        <v>860.010009765625</v>
      </c>
      <c r="L30" s="10">
        <v>55</v>
      </c>
      <c r="M30" s="11">
        <v>22000</v>
      </c>
      <c r="N30" s="10">
        <v>22860.0100097656</v>
      </c>
      <c r="Q30" s="7">
        <v>69.375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41673.2916666667</v>
      </c>
      <c r="E1" s="1" t="s">
        <v>138</v>
      </c>
      <c r="F1" s="4" t="s">
        <v>168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169</v>
      </c>
      <c r="N5" s="6"/>
      <c r="O5" s="6"/>
      <c r="P5" s="2"/>
      <c r="Q5" s="6"/>
      <c r="R5" s="6"/>
      <c r="S5" s="6">
        <v>691889.811157227</v>
      </c>
      <c r="T5" s="6"/>
      <c r="U5" s="13">
        <v>0.753715446708413</v>
      </c>
      <c r="V5" s="2"/>
      <c r="W5" s="6">
        <v>698609.811157227</v>
      </c>
      <c r="X5" s="6">
        <v>757126.811401367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170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23</v>
      </c>
      <c r="N21" s="10">
        <v>1</v>
      </c>
      <c r="O21" s="10">
        <v>0</v>
      </c>
      <c r="P21" s="12" t="s">
        <v>23</v>
      </c>
      <c r="Q21" s="10">
        <v>0</v>
      </c>
      <c r="R21" s="14">
        <v>0</v>
      </c>
      <c r="S21" s="11">
        <v>1</v>
      </c>
      <c r="T21" s="10">
        <v>0</v>
      </c>
      <c r="U21" s="15">
        <v>0.5</v>
      </c>
      <c r="V21" s="12" t="s">
        <v>156</v>
      </c>
      <c r="W21" s="10">
        <v>1</v>
      </c>
      <c r="X21" s="10">
        <v>1</v>
      </c>
      <c r="AA21" s="7">
        <v>100</v>
      </c>
      <c r="AB21" s="7">
        <v>62.5</v>
      </c>
      <c r="AC21" s="7">
        <v>50</v>
      </c>
      <c r="AD21" s="7">
        <v>100</v>
      </c>
      <c r="AE21" s="7">
        <v>100</v>
      </c>
      <c r="AF21" s="7">
        <v>50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29002.30078125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4967.71997070313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6595.52978515625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11538.8798828125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1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6411.56982421875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41701.2916666667</v>
      </c>
      <c r="E1" s="1" t="s">
        <v>138</v>
      </c>
      <c r="F1" s="4" t="s">
        <v>171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172</v>
      </c>
      <c r="N5" s="6"/>
      <c r="O5" s="6"/>
      <c r="P5" s="2"/>
      <c r="Q5" s="6"/>
      <c r="R5" s="6"/>
      <c r="S5" s="6">
        <v>751246.811401367</v>
      </c>
      <c r="T5" s="6"/>
      <c r="U5" s="13">
        <v>0.818229173872048</v>
      </c>
      <c r="V5" s="2"/>
      <c r="W5" s="6">
        <v>758406.811401367</v>
      </c>
      <c r="X5" s="6">
        <v>864037.401245117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155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30</v>
      </c>
      <c r="N21" s="10">
        <v>1</v>
      </c>
      <c r="O21" s="10">
        <v>0</v>
      </c>
      <c r="P21" s="12" t="s">
        <v>153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154</v>
      </c>
      <c r="W21" s="10">
        <v>1</v>
      </c>
      <c r="X21" s="10">
        <v>1</v>
      </c>
      <c r="AA21" s="7">
        <v>100</v>
      </c>
      <c r="AB21" s="7">
        <v>125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173</v>
      </c>
      <c r="N22" s="6"/>
      <c r="O22" s="6"/>
      <c r="P22" s="2"/>
      <c r="Q22" s="6"/>
      <c r="R22" s="6"/>
      <c r="S22" s="6">
        <v>51665.4304199219</v>
      </c>
      <c r="T22" s="6"/>
      <c r="U22" s="13">
        <v>1</v>
      </c>
      <c r="V22" s="2"/>
      <c r="W22" s="6">
        <v>52105.4304199219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8">
        <v>41680.2916666667</v>
      </c>
      <c r="M23" s="3" t="s">
        <v>79</v>
      </c>
      <c r="N23" s="10">
        <v>29002.30078125</v>
      </c>
      <c r="O23" s="10">
        <v>0</v>
      </c>
      <c r="P23" s="12" t="s">
        <v>153</v>
      </c>
      <c r="Q23" s="10">
        <v>0</v>
      </c>
      <c r="R23" s="14">
        <v>0</v>
      </c>
      <c r="S23" s="11">
        <v>29002.30078125</v>
      </c>
      <c r="T23" s="10">
        <v>0</v>
      </c>
      <c r="U23" s="15">
        <v>1</v>
      </c>
      <c r="V23" s="12" t="s">
        <v>154</v>
      </c>
      <c r="W23" s="10">
        <v>29002.30078125</v>
      </c>
      <c r="X23" s="10">
        <v>29002.30078125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8">
        <v>41680.2916666667</v>
      </c>
      <c r="M24" s="3" t="s">
        <v>23</v>
      </c>
      <c r="N24" s="10">
        <v>4527.71997070313</v>
      </c>
      <c r="O24" s="10">
        <v>0</v>
      </c>
      <c r="P24" s="12" t="s">
        <v>153</v>
      </c>
      <c r="Q24" s="10">
        <v>0</v>
      </c>
      <c r="R24" s="14">
        <v>0</v>
      </c>
      <c r="S24" s="11">
        <v>4527.71997070313</v>
      </c>
      <c r="T24" s="10">
        <v>0</v>
      </c>
      <c r="U24" s="15">
        <v>1</v>
      </c>
      <c r="V24" s="12" t="s">
        <v>154</v>
      </c>
      <c r="W24" s="10">
        <v>4967.71997070313</v>
      </c>
      <c r="X24" s="10">
        <v>4967.71997070313</v>
      </c>
      <c r="AA24" s="7">
        <v>100</v>
      </c>
      <c r="AB24" s="7">
        <v>83.3333333333333</v>
      </c>
      <c r="AC24" s="7">
        <v>100</v>
      </c>
      <c r="AD24" s="7">
        <v>100</v>
      </c>
      <c r="AE24" s="7">
        <v>91.1428179809877</v>
      </c>
      <c r="AF24" s="7">
        <v>100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8">
        <v>41687.2916666667</v>
      </c>
      <c r="M25" s="3" t="s">
        <v>66</v>
      </c>
      <c r="N25" s="10">
        <v>6595.52978515625</v>
      </c>
      <c r="O25" s="10">
        <v>0</v>
      </c>
      <c r="P25" s="12" t="s">
        <v>153</v>
      </c>
      <c r="Q25" s="10">
        <v>0</v>
      </c>
      <c r="R25" s="14">
        <v>0</v>
      </c>
      <c r="S25" s="11">
        <v>6595.52978515625</v>
      </c>
      <c r="T25" s="10">
        <v>0</v>
      </c>
      <c r="U25" s="15">
        <v>1</v>
      </c>
      <c r="V25" s="12" t="s">
        <v>154</v>
      </c>
      <c r="W25" s="10">
        <v>6595.52978515625</v>
      </c>
      <c r="X25" s="10">
        <v>6595.52978515625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8">
        <v>41690.2916666667</v>
      </c>
      <c r="M26" s="3" t="s">
        <v>66</v>
      </c>
      <c r="N26" s="10">
        <v>11538.8798828125</v>
      </c>
      <c r="O26" s="10">
        <v>0</v>
      </c>
      <c r="P26" s="12" t="s">
        <v>153</v>
      </c>
      <c r="Q26" s="10">
        <v>0</v>
      </c>
      <c r="R26" s="14">
        <v>0</v>
      </c>
      <c r="S26" s="11">
        <v>11538.8798828125</v>
      </c>
      <c r="T26" s="10">
        <v>0</v>
      </c>
      <c r="U26" s="15">
        <v>1</v>
      </c>
      <c r="V26" s="12" t="s">
        <v>154</v>
      </c>
      <c r="W26" s="10">
        <v>11538.8798828125</v>
      </c>
      <c r="X26" s="10">
        <v>11538.8798828125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8">
        <v>41691.2916666667</v>
      </c>
      <c r="M27" s="3" t="s">
        <v>82</v>
      </c>
      <c r="N27" s="10">
        <v>1</v>
      </c>
      <c r="O27" s="10">
        <v>0</v>
      </c>
      <c r="P27" s="12" t="s">
        <v>161</v>
      </c>
      <c r="Q27" s="10">
        <v>0</v>
      </c>
      <c r="R27" s="14">
        <v>0</v>
      </c>
      <c r="S27" s="11">
        <v>1</v>
      </c>
      <c r="T27" s="10">
        <v>0</v>
      </c>
      <c r="U27" s="15">
        <v>0.600000023841858</v>
      </c>
      <c r="V27" s="12" t="s">
        <v>156</v>
      </c>
      <c r="W27" s="10">
        <v>1</v>
      </c>
      <c r="X27" s="10">
        <v>1</v>
      </c>
      <c r="AA27" s="7">
        <v>100</v>
      </c>
      <c r="AB27" s="7">
        <v>60</v>
      </c>
      <c r="AC27" s="7">
        <v>60.0000023841858</v>
      </c>
      <c r="AD27" s="7">
        <v>100</v>
      </c>
      <c r="AE27" s="7">
        <v>100</v>
      </c>
      <c r="AF27" s="7">
        <v>60.0000023841858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8">
        <v>41687.2916666667</v>
      </c>
      <c r="M28" s="3" t="s">
        <v>23</v>
      </c>
      <c r="N28" s="10">
        <v>7691.56982421875</v>
      </c>
      <c r="O28" s="10">
        <v>0</v>
      </c>
      <c r="P28" s="12" t="s">
        <v>153</v>
      </c>
      <c r="Q28" s="10">
        <v>0</v>
      </c>
      <c r="R28" s="14">
        <v>0</v>
      </c>
      <c r="S28" s="11">
        <v>7691.56982421875</v>
      </c>
      <c r="T28" s="10">
        <v>0</v>
      </c>
      <c r="U28" s="15">
        <v>1</v>
      </c>
      <c r="V28" s="12" t="s">
        <v>154</v>
      </c>
      <c r="W28" s="10">
        <v>7691.56982421875</v>
      </c>
      <c r="X28" s="10">
        <v>7691.56982421875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50379.359375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55251.23046875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41736.2916666667</v>
      </c>
      <c r="E1" s="1" t="s">
        <v>138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175</v>
      </c>
      <c r="N5" s="6"/>
      <c r="O5" s="6"/>
      <c r="P5" s="2"/>
      <c r="Q5" s="6"/>
      <c r="R5" s="6"/>
      <c r="S5" s="6">
        <v>868877.401245117</v>
      </c>
      <c r="T5" s="6"/>
      <c r="U5" s="13">
        <v>0.938665072224962</v>
      </c>
      <c r="V5" s="2"/>
      <c r="W5" s="6">
        <v>870037.40166235</v>
      </c>
      <c r="X5" s="6">
        <v>897928.010864258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155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30</v>
      </c>
      <c r="N21" s="10">
        <v>1</v>
      </c>
      <c r="O21" s="10">
        <v>0</v>
      </c>
      <c r="P21" s="12" t="s">
        <v>153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154</v>
      </c>
      <c r="W21" s="10">
        <v>1</v>
      </c>
      <c r="X21" s="10">
        <v>1</v>
      </c>
      <c r="AA21" s="7">
        <v>100</v>
      </c>
      <c r="AB21" s="7">
        <v>125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176</v>
      </c>
      <c r="N22" s="6"/>
      <c r="O22" s="6"/>
      <c r="P22" s="2"/>
      <c r="Q22" s="6"/>
      <c r="R22" s="6"/>
      <c r="S22" s="6">
        <v>51665.4304199219</v>
      </c>
      <c r="T22" s="6"/>
      <c r="U22" s="13">
        <v>1</v>
      </c>
      <c r="V22" s="2"/>
      <c r="W22" s="6">
        <v>52105.4304199219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8">
        <v>41680.2916666667</v>
      </c>
      <c r="M23" s="3" t="s">
        <v>79</v>
      </c>
      <c r="N23" s="10">
        <v>29002.30078125</v>
      </c>
      <c r="O23" s="10">
        <v>0</v>
      </c>
      <c r="P23" s="12" t="s">
        <v>153</v>
      </c>
      <c r="Q23" s="10">
        <v>0</v>
      </c>
      <c r="R23" s="14">
        <v>0</v>
      </c>
      <c r="S23" s="11">
        <v>29002.30078125</v>
      </c>
      <c r="T23" s="10">
        <v>0</v>
      </c>
      <c r="U23" s="15">
        <v>1</v>
      </c>
      <c r="V23" s="12" t="s">
        <v>154</v>
      </c>
      <c r="W23" s="10">
        <v>29002.30078125</v>
      </c>
      <c r="X23" s="10">
        <v>29002.30078125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8">
        <v>41680.2916666667</v>
      </c>
      <c r="M24" s="3" t="s">
        <v>23</v>
      </c>
      <c r="N24" s="10">
        <v>4527.71997070313</v>
      </c>
      <c r="O24" s="10">
        <v>0</v>
      </c>
      <c r="P24" s="12" t="s">
        <v>153</v>
      </c>
      <c r="Q24" s="10">
        <v>0</v>
      </c>
      <c r="R24" s="14">
        <v>0</v>
      </c>
      <c r="S24" s="11">
        <v>4527.71997070313</v>
      </c>
      <c r="T24" s="10">
        <v>0</v>
      </c>
      <c r="U24" s="15">
        <v>1</v>
      </c>
      <c r="V24" s="12" t="s">
        <v>154</v>
      </c>
      <c r="W24" s="10">
        <v>4967.71997070313</v>
      </c>
      <c r="X24" s="10">
        <v>4967.71997070313</v>
      </c>
      <c r="AA24" s="7">
        <v>100</v>
      </c>
      <c r="AB24" s="7">
        <v>83.3333333333333</v>
      </c>
      <c r="AC24" s="7">
        <v>100</v>
      </c>
      <c r="AD24" s="7">
        <v>100</v>
      </c>
      <c r="AE24" s="7">
        <v>91.1428179809877</v>
      </c>
      <c r="AF24" s="7">
        <v>100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8">
        <v>41687.2916666667</v>
      </c>
      <c r="M25" s="3" t="s">
        <v>66</v>
      </c>
      <c r="N25" s="10">
        <v>6595.52978515625</v>
      </c>
      <c r="O25" s="10">
        <v>0</v>
      </c>
      <c r="P25" s="12" t="s">
        <v>153</v>
      </c>
      <c r="Q25" s="10">
        <v>0</v>
      </c>
      <c r="R25" s="14">
        <v>0</v>
      </c>
      <c r="S25" s="11">
        <v>6595.52978515625</v>
      </c>
      <c r="T25" s="10">
        <v>0</v>
      </c>
      <c r="U25" s="15">
        <v>1</v>
      </c>
      <c r="V25" s="12" t="s">
        <v>154</v>
      </c>
      <c r="W25" s="10">
        <v>6595.52978515625</v>
      </c>
      <c r="X25" s="10">
        <v>6595.52978515625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8">
        <v>41690.2916666667</v>
      </c>
      <c r="M26" s="3" t="s">
        <v>66</v>
      </c>
      <c r="N26" s="10">
        <v>11538.8798828125</v>
      </c>
      <c r="O26" s="10">
        <v>0</v>
      </c>
      <c r="P26" s="12" t="s">
        <v>153</v>
      </c>
      <c r="Q26" s="10">
        <v>0</v>
      </c>
      <c r="R26" s="14">
        <v>0</v>
      </c>
      <c r="S26" s="11">
        <v>11538.8798828125</v>
      </c>
      <c r="T26" s="10">
        <v>0</v>
      </c>
      <c r="U26" s="15">
        <v>1</v>
      </c>
      <c r="V26" s="12" t="s">
        <v>154</v>
      </c>
      <c r="W26" s="10">
        <v>11538.8798828125</v>
      </c>
      <c r="X26" s="10">
        <v>11538.8798828125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8">
        <v>41691.2916666667</v>
      </c>
      <c r="M27" s="3" t="s">
        <v>30</v>
      </c>
      <c r="N27" s="10">
        <v>1</v>
      </c>
      <c r="O27" s="10">
        <v>0</v>
      </c>
      <c r="P27" s="12" t="s">
        <v>153</v>
      </c>
      <c r="Q27" s="10">
        <v>0</v>
      </c>
      <c r="R27" s="14">
        <v>0</v>
      </c>
      <c r="S27" s="11">
        <v>1</v>
      </c>
      <c r="T27" s="10">
        <v>0</v>
      </c>
      <c r="U27" s="15">
        <v>1</v>
      </c>
      <c r="V27" s="12" t="s">
        <v>154</v>
      </c>
      <c r="W27" s="10">
        <v>1</v>
      </c>
      <c r="X27" s="10">
        <v>1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8">
        <v>41687.2916666667</v>
      </c>
      <c r="M28" s="3" t="s">
        <v>23</v>
      </c>
      <c r="N28" s="10">
        <v>7691.56982421875</v>
      </c>
      <c r="O28" s="10">
        <v>0</v>
      </c>
      <c r="P28" s="12" t="s">
        <v>153</v>
      </c>
      <c r="Q28" s="10">
        <v>0</v>
      </c>
      <c r="R28" s="14">
        <v>0</v>
      </c>
      <c r="S28" s="11">
        <v>7691.56982421875</v>
      </c>
      <c r="T28" s="10">
        <v>0</v>
      </c>
      <c r="U28" s="15">
        <v>1</v>
      </c>
      <c r="V28" s="12" t="s">
        <v>154</v>
      </c>
      <c r="W28" s="10">
        <v>7691.56982421875</v>
      </c>
      <c r="X28" s="10">
        <v>7691.56982421875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8">
        <v>41701.2916666667</v>
      </c>
      <c r="M29" s="3" t="s">
        <v>23</v>
      </c>
      <c r="N29" s="10">
        <v>50379.359375</v>
      </c>
      <c r="O29" s="10">
        <v>0</v>
      </c>
      <c r="P29" s="12" t="s">
        <v>153</v>
      </c>
      <c r="Q29" s="10">
        <v>0</v>
      </c>
      <c r="R29" s="14">
        <v>0</v>
      </c>
      <c r="S29" s="11">
        <v>50379.359375</v>
      </c>
      <c r="T29" s="10">
        <v>0</v>
      </c>
      <c r="U29" s="15">
        <v>1</v>
      </c>
      <c r="V29" s="12" t="s">
        <v>154</v>
      </c>
      <c r="W29" s="10">
        <v>50379.359375</v>
      </c>
      <c r="X29" s="10">
        <v>50379.359375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8">
        <v>41708.2916666667</v>
      </c>
      <c r="M30" s="3" t="s">
        <v>177</v>
      </c>
      <c r="N30" s="10">
        <v>67251.23046875</v>
      </c>
      <c r="O30" s="10">
        <v>10000</v>
      </c>
      <c r="P30" s="12" t="s">
        <v>30</v>
      </c>
      <c r="Q30" s="10">
        <v>0</v>
      </c>
      <c r="R30" s="14">
        <v>0</v>
      </c>
      <c r="S30" s="11">
        <v>67251.23046875</v>
      </c>
      <c r="T30" s="10">
        <v>10000</v>
      </c>
      <c r="U30" s="15">
        <v>0.666666686534882</v>
      </c>
      <c r="V30" s="12" t="s">
        <v>156</v>
      </c>
      <c r="W30" s="10">
        <v>61251.2308859825</v>
      </c>
      <c r="X30" s="10">
        <v>68251.23046875</v>
      </c>
      <c r="AA30" s="7">
        <v>100</v>
      </c>
      <c r="AB30" s="7">
        <v>95.2380952380952</v>
      </c>
      <c r="AC30" s="7">
        <v>66.6666686534882</v>
      </c>
      <c r="AD30" s="7">
        <v>100</v>
      </c>
      <c r="AE30" s="7">
        <v>98.5348249502141</v>
      </c>
      <c r="AF30" s="7">
        <v>66.6666686534882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14750.599609375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6140.01000976562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41764.2916666667</v>
      </c>
      <c r="E1" s="1" t="s">
        <v>138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179</v>
      </c>
      <c r="N5" s="6"/>
      <c r="O5" s="6"/>
      <c r="P5" s="2"/>
      <c r="Q5" s="6"/>
      <c r="R5" s="6"/>
      <c r="S5" s="6">
        <v>895328.010864258</v>
      </c>
      <c r="T5" s="6"/>
      <c r="U5" s="13">
        <v>0.979231579463358</v>
      </c>
      <c r="V5" s="2"/>
      <c r="W5" s="6">
        <v>907638.010864258</v>
      </c>
      <c r="X5" s="6">
        <v>918968.010864258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155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30</v>
      </c>
      <c r="N21" s="10">
        <v>1</v>
      </c>
      <c r="O21" s="10">
        <v>0</v>
      </c>
      <c r="P21" s="12" t="s">
        <v>153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154</v>
      </c>
      <c r="W21" s="10">
        <v>1</v>
      </c>
      <c r="X21" s="10">
        <v>1</v>
      </c>
      <c r="AA21" s="7">
        <v>100</v>
      </c>
      <c r="AB21" s="7">
        <v>125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176</v>
      </c>
      <c r="N22" s="6"/>
      <c r="O22" s="6"/>
      <c r="P22" s="2"/>
      <c r="Q22" s="6"/>
      <c r="R22" s="6"/>
      <c r="S22" s="6">
        <v>51665.4304199219</v>
      </c>
      <c r="T22" s="6"/>
      <c r="U22" s="13">
        <v>1</v>
      </c>
      <c r="V22" s="2"/>
      <c r="W22" s="6">
        <v>52105.4304199219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8">
        <v>41680.2916666667</v>
      </c>
      <c r="M23" s="3" t="s">
        <v>79</v>
      </c>
      <c r="N23" s="10">
        <v>29002.30078125</v>
      </c>
      <c r="O23" s="10">
        <v>0</v>
      </c>
      <c r="P23" s="12" t="s">
        <v>153</v>
      </c>
      <c r="Q23" s="10">
        <v>0</v>
      </c>
      <c r="R23" s="14">
        <v>0</v>
      </c>
      <c r="S23" s="11">
        <v>29002.30078125</v>
      </c>
      <c r="T23" s="10">
        <v>0</v>
      </c>
      <c r="U23" s="15">
        <v>1</v>
      </c>
      <c r="V23" s="12" t="s">
        <v>154</v>
      </c>
      <c r="W23" s="10">
        <v>29002.30078125</v>
      </c>
      <c r="X23" s="10">
        <v>29002.30078125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8">
        <v>41680.2916666667</v>
      </c>
      <c r="M24" s="3" t="s">
        <v>23</v>
      </c>
      <c r="N24" s="10">
        <v>4527.71997070313</v>
      </c>
      <c r="O24" s="10">
        <v>0</v>
      </c>
      <c r="P24" s="12" t="s">
        <v>153</v>
      </c>
      <c r="Q24" s="10">
        <v>0</v>
      </c>
      <c r="R24" s="14">
        <v>0</v>
      </c>
      <c r="S24" s="11">
        <v>4527.71997070313</v>
      </c>
      <c r="T24" s="10">
        <v>0</v>
      </c>
      <c r="U24" s="15">
        <v>1</v>
      </c>
      <c r="V24" s="12" t="s">
        <v>154</v>
      </c>
      <c r="W24" s="10">
        <v>4967.71997070313</v>
      </c>
      <c r="X24" s="10">
        <v>4967.71997070313</v>
      </c>
      <c r="AA24" s="7">
        <v>100</v>
      </c>
      <c r="AB24" s="7">
        <v>83.3333333333333</v>
      </c>
      <c r="AC24" s="7">
        <v>100</v>
      </c>
      <c r="AD24" s="7">
        <v>100</v>
      </c>
      <c r="AE24" s="7">
        <v>91.1428179809877</v>
      </c>
      <c r="AF24" s="7">
        <v>100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8">
        <v>41687.2916666667</v>
      </c>
      <c r="M25" s="3" t="s">
        <v>66</v>
      </c>
      <c r="N25" s="10">
        <v>6595.52978515625</v>
      </c>
      <c r="O25" s="10">
        <v>0</v>
      </c>
      <c r="P25" s="12" t="s">
        <v>153</v>
      </c>
      <c r="Q25" s="10">
        <v>0</v>
      </c>
      <c r="R25" s="14">
        <v>0</v>
      </c>
      <c r="S25" s="11">
        <v>6595.52978515625</v>
      </c>
      <c r="T25" s="10">
        <v>0</v>
      </c>
      <c r="U25" s="15">
        <v>1</v>
      </c>
      <c r="V25" s="12" t="s">
        <v>154</v>
      </c>
      <c r="W25" s="10">
        <v>6595.52978515625</v>
      </c>
      <c r="X25" s="10">
        <v>6595.52978515625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8">
        <v>41690.2916666667</v>
      </c>
      <c r="M26" s="3" t="s">
        <v>66</v>
      </c>
      <c r="N26" s="10">
        <v>11538.8798828125</v>
      </c>
      <c r="O26" s="10">
        <v>0</v>
      </c>
      <c r="P26" s="12" t="s">
        <v>153</v>
      </c>
      <c r="Q26" s="10">
        <v>0</v>
      </c>
      <c r="R26" s="14">
        <v>0</v>
      </c>
      <c r="S26" s="11">
        <v>11538.8798828125</v>
      </c>
      <c r="T26" s="10">
        <v>0</v>
      </c>
      <c r="U26" s="15">
        <v>1</v>
      </c>
      <c r="V26" s="12" t="s">
        <v>154</v>
      </c>
      <c r="W26" s="10">
        <v>11538.8798828125</v>
      </c>
      <c r="X26" s="10">
        <v>11538.8798828125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8">
        <v>41691.2916666667</v>
      </c>
      <c r="M27" s="3" t="s">
        <v>30</v>
      </c>
      <c r="N27" s="10">
        <v>1</v>
      </c>
      <c r="O27" s="10">
        <v>0</v>
      </c>
      <c r="P27" s="12" t="s">
        <v>153</v>
      </c>
      <c r="Q27" s="10">
        <v>0</v>
      </c>
      <c r="R27" s="14">
        <v>0</v>
      </c>
      <c r="S27" s="11">
        <v>1</v>
      </c>
      <c r="T27" s="10">
        <v>0</v>
      </c>
      <c r="U27" s="15">
        <v>1</v>
      </c>
      <c r="V27" s="12" t="s">
        <v>154</v>
      </c>
      <c r="W27" s="10">
        <v>1</v>
      </c>
      <c r="X27" s="10">
        <v>1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8">
        <v>41687.2916666667</v>
      </c>
      <c r="M28" s="3" t="s">
        <v>23</v>
      </c>
      <c r="N28" s="10">
        <v>7691.56982421875</v>
      </c>
      <c r="O28" s="10">
        <v>0</v>
      </c>
      <c r="P28" s="12" t="s">
        <v>153</v>
      </c>
      <c r="Q28" s="10">
        <v>0</v>
      </c>
      <c r="R28" s="14">
        <v>0</v>
      </c>
      <c r="S28" s="11">
        <v>7691.56982421875</v>
      </c>
      <c r="T28" s="10">
        <v>0</v>
      </c>
      <c r="U28" s="15">
        <v>1</v>
      </c>
      <c r="V28" s="12" t="s">
        <v>154</v>
      </c>
      <c r="W28" s="10">
        <v>7691.56982421875</v>
      </c>
      <c r="X28" s="10">
        <v>7691.56982421875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8">
        <v>41701.2916666667</v>
      </c>
      <c r="M29" s="3" t="s">
        <v>23</v>
      </c>
      <c r="N29" s="10">
        <v>50379.359375</v>
      </c>
      <c r="O29" s="10">
        <v>0</v>
      </c>
      <c r="P29" s="12" t="s">
        <v>153</v>
      </c>
      <c r="Q29" s="10">
        <v>0</v>
      </c>
      <c r="R29" s="14">
        <v>0</v>
      </c>
      <c r="S29" s="11">
        <v>50379.359375</v>
      </c>
      <c r="T29" s="10">
        <v>0</v>
      </c>
      <c r="U29" s="15">
        <v>1</v>
      </c>
      <c r="V29" s="12" t="s">
        <v>154</v>
      </c>
      <c r="W29" s="10">
        <v>50379.359375</v>
      </c>
      <c r="X29" s="10">
        <v>50379.359375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8">
        <v>41708.2916666667</v>
      </c>
      <c r="M30" s="3" t="s">
        <v>180</v>
      </c>
      <c r="N30" s="10">
        <v>77251.23046875</v>
      </c>
      <c r="O30" s="10">
        <v>0</v>
      </c>
      <c r="P30" s="12" t="s">
        <v>153</v>
      </c>
      <c r="Q30" s="10">
        <v>0</v>
      </c>
      <c r="R30" s="14">
        <v>0</v>
      </c>
      <c r="S30" s="11">
        <v>77251.23046875</v>
      </c>
      <c r="T30" s="10">
        <v>0</v>
      </c>
      <c r="U30" s="15">
        <v>1</v>
      </c>
      <c r="V30" s="12" t="s">
        <v>154</v>
      </c>
      <c r="W30" s="10">
        <v>68251.23046875</v>
      </c>
      <c r="X30" s="10">
        <v>68251.23046875</v>
      </c>
      <c r="AA30" s="7">
        <v>100</v>
      </c>
      <c r="AB30" s="7">
        <v>142.857142857143</v>
      </c>
      <c r="AC30" s="7">
        <v>100</v>
      </c>
      <c r="AD30" s="7">
        <v>100</v>
      </c>
      <c r="AE30" s="7">
        <v>113.186575448073</v>
      </c>
      <c r="AF30" s="7">
        <v>100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8">
        <v>41750.2916666667</v>
      </c>
      <c r="M31" s="3" t="s">
        <v>23</v>
      </c>
      <c r="N31" s="10">
        <v>13390.599609375</v>
      </c>
      <c r="O31" s="10">
        <v>0</v>
      </c>
      <c r="P31" s="12" t="s">
        <v>153</v>
      </c>
      <c r="Q31" s="10">
        <v>0</v>
      </c>
      <c r="R31" s="14">
        <v>0</v>
      </c>
      <c r="S31" s="11">
        <v>13390.599609375</v>
      </c>
      <c r="T31" s="10">
        <v>0</v>
      </c>
      <c r="U31" s="15">
        <v>1</v>
      </c>
      <c r="V31" s="12" t="s">
        <v>154</v>
      </c>
      <c r="W31" s="10">
        <v>26990.599609375</v>
      </c>
      <c r="X31" s="10">
        <v>26990.599609375</v>
      </c>
      <c r="AA31" s="7">
        <v>100</v>
      </c>
      <c r="AB31" s="7">
        <v>20</v>
      </c>
      <c r="AC31" s="7">
        <v>100</v>
      </c>
      <c r="AD31" s="7">
        <v>100</v>
      </c>
      <c r="AE31" s="7">
        <v>49.6120864418435</v>
      </c>
      <c r="AF31" s="7">
        <v>100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8">
        <v>41757.2916666667</v>
      </c>
      <c r="M32" s="3" t="s">
        <v>23</v>
      </c>
      <c r="N32" s="10">
        <v>3060.01000976562</v>
      </c>
      <c r="O32" s="10">
        <v>15400</v>
      </c>
      <c r="P32" s="12" t="s">
        <v>159</v>
      </c>
      <c r="Q32" s="10">
        <v>0</v>
      </c>
      <c r="R32" s="14">
        <v>0</v>
      </c>
      <c r="S32" s="11">
        <v>3060.01000976562</v>
      </c>
      <c r="T32" s="10">
        <v>15400</v>
      </c>
      <c r="U32" s="15">
        <v>0.125</v>
      </c>
      <c r="V32" s="12" t="s">
        <v>156</v>
      </c>
      <c r="W32" s="10">
        <v>3610.01000976562</v>
      </c>
      <c r="X32" s="10">
        <v>14940.0100097656</v>
      </c>
      <c r="AA32" s="7">
        <v>100</v>
      </c>
      <c r="AB32" s="7">
        <v>10</v>
      </c>
      <c r="AC32" s="7">
        <v>12.5</v>
      </c>
      <c r="AD32" s="7">
        <v>100</v>
      </c>
      <c r="AE32" s="7">
        <v>13.3858646976025</v>
      </c>
      <c r="AF32" s="7">
        <v>12.5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41792.2916666667</v>
      </c>
      <c r="E1" s="1" t="s">
        <v>138</v>
      </c>
      <c r="F1" s="4" t="s">
        <v>181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182</v>
      </c>
      <c r="N5" s="6"/>
      <c r="O5" s="6"/>
      <c r="P5" s="2"/>
      <c r="Q5" s="6"/>
      <c r="R5" s="6"/>
      <c r="S5" s="6">
        <v>904128.010864258</v>
      </c>
      <c r="T5" s="6"/>
      <c r="U5" s="13">
        <v>0.991099248341439</v>
      </c>
      <c r="V5" s="2"/>
      <c r="W5" s="6">
        <v>918638.010864258</v>
      </c>
      <c r="X5" s="6">
        <v>926888.010864258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155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30</v>
      </c>
      <c r="N21" s="10">
        <v>1</v>
      </c>
      <c r="O21" s="10">
        <v>0</v>
      </c>
      <c r="P21" s="12" t="s">
        <v>153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154</v>
      </c>
      <c r="W21" s="10">
        <v>1</v>
      </c>
      <c r="X21" s="10">
        <v>1</v>
      </c>
      <c r="AA21" s="7">
        <v>100</v>
      </c>
      <c r="AB21" s="7">
        <v>125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176</v>
      </c>
      <c r="N22" s="6"/>
      <c r="O22" s="6"/>
      <c r="P22" s="2"/>
      <c r="Q22" s="6"/>
      <c r="R22" s="6"/>
      <c r="S22" s="6">
        <v>51665.4304199219</v>
      </c>
      <c r="T22" s="6"/>
      <c r="U22" s="13">
        <v>1</v>
      </c>
      <c r="V22" s="2"/>
      <c r="W22" s="6">
        <v>52105.4304199219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8">
        <v>41680.2916666667</v>
      </c>
      <c r="M23" s="3" t="s">
        <v>79</v>
      </c>
      <c r="N23" s="10">
        <v>29002.30078125</v>
      </c>
      <c r="O23" s="10">
        <v>0</v>
      </c>
      <c r="P23" s="12" t="s">
        <v>153</v>
      </c>
      <c r="Q23" s="10">
        <v>0</v>
      </c>
      <c r="R23" s="14">
        <v>0</v>
      </c>
      <c r="S23" s="11">
        <v>29002.30078125</v>
      </c>
      <c r="T23" s="10">
        <v>0</v>
      </c>
      <c r="U23" s="15">
        <v>1</v>
      </c>
      <c r="V23" s="12" t="s">
        <v>154</v>
      </c>
      <c r="W23" s="10">
        <v>29002.30078125</v>
      </c>
      <c r="X23" s="10">
        <v>29002.30078125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8">
        <v>41680.2916666667</v>
      </c>
      <c r="M24" s="3" t="s">
        <v>23</v>
      </c>
      <c r="N24" s="10">
        <v>4527.71997070313</v>
      </c>
      <c r="O24" s="10">
        <v>0</v>
      </c>
      <c r="P24" s="12" t="s">
        <v>153</v>
      </c>
      <c r="Q24" s="10">
        <v>0</v>
      </c>
      <c r="R24" s="14">
        <v>0</v>
      </c>
      <c r="S24" s="11">
        <v>4527.71997070313</v>
      </c>
      <c r="T24" s="10">
        <v>0</v>
      </c>
      <c r="U24" s="15">
        <v>1</v>
      </c>
      <c r="V24" s="12" t="s">
        <v>154</v>
      </c>
      <c r="W24" s="10">
        <v>4967.71997070313</v>
      </c>
      <c r="X24" s="10">
        <v>4967.71997070313</v>
      </c>
      <c r="AA24" s="7">
        <v>100</v>
      </c>
      <c r="AB24" s="7">
        <v>83.3333333333333</v>
      </c>
      <c r="AC24" s="7">
        <v>100</v>
      </c>
      <c r="AD24" s="7">
        <v>100</v>
      </c>
      <c r="AE24" s="7">
        <v>91.1428179809877</v>
      </c>
      <c r="AF24" s="7">
        <v>100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8">
        <v>41687.2916666667</v>
      </c>
      <c r="M25" s="3" t="s">
        <v>66</v>
      </c>
      <c r="N25" s="10">
        <v>6595.52978515625</v>
      </c>
      <c r="O25" s="10">
        <v>0</v>
      </c>
      <c r="P25" s="12" t="s">
        <v>153</v>
      </c>
      <c r="Q25" s="10">
        <v>0</v>
      </c>
      <c r="R25" s="14">
        <v>0</v>
      </c>
      <c r="S25" s="11">
        <v>6595.52978515625</v>
      </c>
      <c r="T25" s="10">
        <v>0</v>
      </c>
      <c r="U25" s="15">
        <v>1</v>
      </c>
      <c r="V25" s="12" t="s">
        <v>154</v>
      </c>
      <c r="W25" s="10">
        <v>6595.52978515625</v>
      </c>
      <c r="X25" s="10">
        <v>6595.52978515625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8">
        <v>41690.2916666667</v>
      </c>
      <c r="M26" s="3" t="s">
        <v>66</v>
      </c>
      <c r="N26" s="10">
        <v>11538.8798828125</v>
      </c>
      <c r="O26" s="10">
        <v>0</v>
      </c>
      <c r="P26" s="12" t="s">
        <v>153</v>
      </c>
      <c r="Q26" s="10">
        <v>0</v>
      </c>
      <c r="R26" s="14">
        <v>0</v>
      </c>
      <c r="S26" s="11">
        <v>11538.8798828125</v>
      </c>
      <c r="T26" s="10">
        <v>0</v>
      </c>
      <c r="U26" s="15">
        <v>1</v>
      </c>
      <c r="V26" s="12" t="s">
        <v>154</v>
      </c>
      <c r="W26" s="10">
        <v>11538.8798828125</v>
      </c>
      <c r="X26" s="10">
        <v>11538.8798828125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8">
        <v>41691.2916666667</v>
      </c>
      <c r="M27" s="3" t="s">
        <v>30</v>
      </c>
      <c r="N27" s="10">
        <v>1</v>
      </c>
      <c r="O27" s="10">
        <v>0</v>
      </c>
      <c r="P27" s="12" t="s">
        <v>153</v>
      </c>
      <c r="Q27" s="10">
        <v>0</v>
      </c>
      <c r="R27" s="14">
        <v>0</v>
      </c>
      <c r="S27" s="11">
        <v>1</v>
      </c>
      <c r="T27" s="10">
        <v>0</v>
      </c>
      <c r="U27" s="15">
        <v>1</v>
      </c>
      <c r="V27" s="12" t="s">
        <v>154</v>
      </c>
      <c r="W27" s="10">
        <v>1</v>
      </c>
      <c r="X27" s="10">
        <v>1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8">
        <v>41687.2916666667</v>
      </c>
      <c r="M28" s="3" t="s">
        <v>23</v>
      </c>
      <c r="N28" s="10">
        <v>7691.56982421875</v>
      </c>
      <c r="O28" s="10">
        <v>0</v>
      </c>
      <c r="P28" s="12" t="s">
        <v>153</v>
      </c>
      <c r="Q28" s="10">
        <v>0</v>
      </c>
      <c r="R28" s="14">
        <v>0</v>
      </c>
      <c r="S28" s="11">
        <v>7691.56982421875</v>
      </c>
      <c r="T28" s="10">
        <v>0</v>
      </c>
      <c r="U28" s="15">
        <v>1</v>
      </c>
      <c r="V28" s="12" t="s">
        <v>154</v>
      </c>
      <c r="W28" s="10">
        <v>7691.56982421875</v>
      </c>
      <c r="X28" s="10">
        <v>7691.56982421875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8">
        <v>41701.2916666667</v>
      </c>
      <c r="M29" s="3" t="s">
        <v>23</v>
      </c>
      <c r="N29" s="10">
        <v>50379.359375</v>
      </c>
      <c r="O29" s="10">
        <v>0</v>
      </c>
      <c r="P29" s="12" t="s">
        <v>153</v>
      </c>
      <c r="Q29" s="10">
        <v>0</v>
      </c>
      <c r="R29" s="14">
        <v>0</v>
      </c>
      <c r="S29" s="11">
        <v>50379.359375</v>
      </c>
      <c r="T29" s="10">
        <v>0</v>
      </c>
      <c r="U29" s="15">
        <v>1</v>
      </c>
      <c r="V29" s="12" t="s">
        <v>154</v>
      </c>
      <c r="W29" s="10">
        <v>50379.359375</v>
      </c>
      <c r="X29" s="10">
        <v>50379.359375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8">
        <v>41708.2916666667</v>
      </c>
      <c r="M30" s="3" t="s">
        <v>180</v>
      </c>
      <c r="N30" s="10">
        <v>77251.23046875</v>
      </c>
      <c r="O30" s="10">
        <v>0</v>
      </c>
      <c r="P30" s="12" t="s">
        <v>153</v>
      </c>
      <c r="Q30" s="10">
        <v>0</v>
      </c>
      <c r="R30" s="14">
        <v>0</v>
      </c>
      <c r="S30" s="11">
        <v>77251.23046875</v>
      </c>
      <c r="T30" s="10">
        <v>0</v>
      </c>
      <c r="U30" s="15">
        <v>1</v>
      </c>
      <c r="V30" s="12" t="s">
        <v>154</v>
      </c>
      <c r="W30" s="10">
        <v>68251.23046875</v>
      </c>
      <c r="X30" s="10">
        <v>68251.23046875</v>
      </c>
      <c r="AA30" s="7">
        <v>100</v>
      </c>
      <c r="AB30" s="7">
        <v>142.857142857143</v>
      </c>
      <c r="AC30" s="7">
        <v>100</v>
      </c>
      <c r="AD30" s="7">
        <v>100</v>
      </c>
      <c r="AE30" s="7">
        <v>113.186575448073</v>
      </c>
      <c r="AF30" s="7">
        <v>100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8">
        <v>41750.2916666667</v>
      </c>
      <c r="M31" s="3" t="s">
        <v>23</v>
      </c>
      <c r="N31" s="10">
        <v>13390.599609375</v>
      </c>
      <c r="O31" s="10">
        <v>0</v>
      </c>
      <c r="P31" s="12" t="s">
        <v>153</v>
      </c>
      <c r="Q31" s="10">
        <v>0</v>
      </c>
      <c r="R31" s="14">
        <v>0</v>
      </c>
      <c r="S31" s="11">
        <v>13390.599609375</v>
      </c>
      <c r="T31" s="10">
        <v>0</v>
      </c>
      <c r="U31" s="15">
        <v>1</v>
      </c>
      <c r="V31" s="12" t="s">
        <v>154</v>
      </c>
      <c r="W31" s="10">
        <v>26990.599609375</v>
      </c>
      <c r="X31" s="10">
        <v>26990.599609375</v>
      </c>
      <c r="AA31" s="7">
        <v>100</v>
      </c>
      <c r="AB31" s="7">
        <v>20</v>
      </c>
      <c r="AC31" s="7">
        <v>100</v>
      </c>
      <c r="AD31" s="7">
        <v>100</v>
      </c>
      <c r="AE31" s="7">
        <v>49.6120864418435</v>
      </c>
      <c r="AF31" s="7">
        <v>100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8">
        <v>41757.2916666667</v>
      </c>
      <c r="M32" s="3" t="s">
        <v>106</v>
      </c>
      <c r="N32" s="10">
        <v>11860.0100097656</v>
      </c>
      <c r="O32" s="10">
        <v>6600</v>
      </c>
      <c r="P32" s="12" t="s">
        <v>173</v>
      </c>
      <c r="Q32" s="10">
        <v>0</v>
      </c>
      <c r="R32" s="14">
        <v>0</v>
      </c>
      <c r="S32" s="11">
        <v>11860.0100097656</v>
      </c>
      <c r="T32" s="10">
        <v>6600</v>
      </c>
      <c r="U32" s="15">
        <v>0.625</v>
      </c>
      <c r="V32" s="12" t="s">
        <v>156</v>
      </c>
      <c r="W32" s="10">
        <v>14610.0100097656</v>
      </c>
      <c r="X32" s="10">
        <v>22860.0100097656</v>
      </c>
      <c r="AA32" s="7">
        <v>100</v>
      </c>
      <c r="AB32" s="7">
        <v>50</v>
      </c>
      <c r="AC32" s="7">
        <v>62.5</v>
      </c>
      <c r="AD32" s="7">
        <v>100</v>
      </c>
      <c r="AE32" s="7">
        <v>51.8810359431125</v>
      </c>
      <c r="AF32" s="7">
        <v>62.5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41827.2916666667</v>
      </c>
      <c r="E1" s="1" t="s">
        <v>138</v>
      </c>
      <c r="F1" s="4" t="s">
        <v>183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184</v>
      </c>
      <c r="N5" s="6"/>
      <c r="O5" s="6"/>
      <c r="P5" s="2"/>
      <c r="Q5" s="6"/>
      <c r="R5" s="6"/>
      <c r="S5" s="6">
        <v>910728.010864258</v>
      </c>
      <c r="T5" s="6"/>
      <c r="U5" s="13">
        <v>1</v>
      </c>
      <c r="V5" s="2"/>
      <c r="W5" s="6">
        <v>926888.010864258</v>
      </c>
      <c r="X5" s="6">
        <v>926888.010864258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155</v>
      </c>
      <c r="N17" s="6"/>
      <c r="O17" s="6"/>
      <c r="P17" s="2"/>
      <c r="Q17" s="6"/>
      <c r="R17" s="6"/>
      <c r="S17" s="6">
        <v>20523.7796630859</v>
      </c>
      <c r="T17" s="6"/>
      <c r="U17" s="13">
        <v>1</v>
      </c>
      <c r="V17" s="2"/>
      <c r="W17" s="6">
        <v>21843.7796630859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8">
        <v>41655.2916666667</v>
      </c>
      <c r="M18" s="3" t="s">
        <v>23</v>
      </c>
      <c r="N18" s="10">
        <v>3174.59997558594</v>
      </c>
      <c r="O18" s="10">
        <v>0</v>
      </c>
      <c r="P18" s="12" t="s">
        <v>153</v>
      </c>
      <c r="Q18" s="10">
        <v>0</v>
      </c>
      <c r="R18" s="14">
        <v>0</v>
      </c>
      <c r="S18" s="11">
        <v>3174.59997558594</v>
      </c>
      <c r="T18" s="10">
        <v>0</v>
      </c>
      <c r="U18" s="15">
        <v>1</v>
      </c>
      <c r="V18" s="12" t="s">
        <v>154</v>
      </c>
      <c r="W18" s="10">
        <v>4494.59997558594</v>
      </c>
      <c r="X18" s="10">
        <v>4494.59997558594</v>
      </c>
      <c r="AA18" s="7">
        <v>100</v>
      </c>
      <c r="AB18" s="7">
        <v>62.5</v>
      </c>
      <c r="AC18" s="7">
        <v>100</v>
      </c>
      <c r="AD18" s="7">
        <v>100</v>
      </c>
      <c r="AE18" s="7">
        <v>70.6314242163916</v>
      </c>
      <c r="AF18" s="7">
        <v>100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8">
        <v>41662.2916666667</v>
      </c>
      <c r="M19" s="3" t="s">
        <v>66</v>
      </c>
      <c r="N19" s="10">
        <v>6523.0498046875</v>
      </c>
      <c r="O19" s="10">
        <v>0</v>
      </c>
      <c r="P19" s="12" t="s">
        <v>153</v>
      </c>
      <c r="Q19" s="10">
        <v>0</v>
      </c>
      <c r="R19" s="14">
        <v>0</v>
      </c>
      <c r="S19" s="11">
        <v>6523.0498046875</v>
      </c>
      <c r="T19" s="10">
        <v>0</v>
      </c>
      <c r="U19" s="15">
        <v>1</v>
      </c>
      <c r="V19" s="12" t="s">
        <v>154</v>
      </c>
      <c r="W19" s="10">
        <v>6523.0498046875</v>
      </c>
      <c r="X19" s="10">
        <v>6523.0498046875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8">
        <v>41668.2916666667</v>
      </c>
      <c r="M20" s="3" t="s">
        <v>66</v>
      </c>
      <c r="N20" s="10">
        <v>10825.1298828125</v>
      </c>
      <c r="O20" s="10">
        <v>0</v>
      </c>
      <c r="P20" s="12" t="s">
        <v>153</v>
      </c>
      <c r="Q20" s="10">
        <v>0</v>
      </c>
      <c r="R20" s="14">
        <v>0</v>
      </c>
      <c r="S20" s="11">
        <v>10825.1298828125</v>
      </c>
      <c r="T20" s="10">
        <v>0</v>
      </c>
      <c r="U20" s="15">
        <v>1</v>
      </c>
      <c r="V20" s="12" t="s">
        <v>154</v>
      </c>
      <c r="W20" s="10">
        <v>10825.1298828125</v>
      </c>
      <c r="X20" s="10">
        <v>10825.1298828125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8">
        <v>41666.2916666667</v>
      </c>
      <c r="M21" s="3" t="s">
        <v>30</v>
      </c>
      <c r="N21" s="10">
        <v>1</v>
      </c>
      <c r="O21" s="10">
        <v>0</v>
      </c>
      <c r="P21" s="12" t="s">
        <v>153</v>
      </c>
      <c r="Q21" s="10">
        <v>0</v>
      </c>
      <c r="R21" s="14">
        <v>0</v>
      </c>
      <c r="S21" s="11">
        <v>1</v>
      </c>
      <c r="T21" s="10">
        <v>0</v>
      </c>
      <c r="U21" s="15">
        <v>1</v>
      </c>
      <c r="V21" s="12" t="s">
        <v>154</v>
      </c>
      <c r="W21" s="10">
        <v>1</v>
      </c>
      <c r="X21" s="10">
        <v>1</v>
      </c>
      <c r="AA21" s="7">
        <v>100</v>
      </c>
      <c r="AB21" s="7">
        <v>125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176</v>
      </c>
      <c r="N22" s="6"/>
      <c r="O22" s="6"/>
      <c r="P22" s="2"/>
      <c r="Q22" s="6"/>
      <c r="R22" s="6"/>
      <c r="S22" s="6">
        <v>51665.4304199219</v>
      </c>
      <c r="T22" s="6"/>
      <c r="U22" s="13">
        <v>1</v>
      </c>
      <c r="V22" s="2"/>
      <c r="W22" s="6">
        <v>52105.4304199219</v>
      </c>
      <c r="X22" s="6">
        <v>52105.4304199219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8">
        <v>41680.2916666667</v>
      </c>
      <c r="M23" s="3" t="s">
        <v>79</v>
      </c>
      <c r="N23" s="10">
        <v>29002.30078125</v>
      </c>
      <c r="O23" s="10">
        <v>0</v>
      </c>
      <c r="P23" s="12" t="s">
        <v>153</v>
      </c>
      <c r="Q23" s="10">
        <v>0</v>
      </c>
      <c r="R23" s="14">
        <v>0</v>
      </c>
      <c r="S23" s="11">
        <v>29002.30078125</v>
      </c>
      <c r="T23" s="10">
        <v>0</v>
      </c>
      <c r="U23" s="15">
        <v>1</v>
      </c>
      <c r="V23" s="12" t="s">
        <v>154</v>
      </c>
      <c r="W23" s="10">
        <v>29002.30078125</v>
      </c>
      <c r="X23" s="10">
        <v>29002.30078125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8">
        <v>41680.2916666667</v>
      </c>
      <c r="M24" s="3" t="s">
        <v>23</v>
      </c>
      <c r="N24" s="10">
        <v>4527.71997070313</v>
      </c>
      <c r="O24" s="10">
        <v>0</v>
      </c>
      <c r="P24" s="12" t="s">
        <v>153</v>
      </c>
      <c r="Q24" s="10">
        <v>0</v>
      </c>
      <c r="R24" s="14">
        <v>0</v>
      </c>
      <c r="S24" s="11">
        <v>4527.71997070313</v>
      </c>
      <c r="T24" s="10">
        <v>0</v>
      </c>
      <c r="U24" s="15">
        <v>1</v>
      </c>
      <c r="V24" s="12" t="s">
        <v>154</v>
      </c>
      <c r="W24" s="10">
        <v>4967.71997070313</v>
      </c>
      <c r="X24" s="10">
        <v>4967.71997070313</v>
      </c>
      <c r="AA24" s="7">
        <v>100</v>
      </c>
      <c r="AB24" s="7">
        <v>83.3333333333333</v>
      </c>
      <c r="AC24" s="7">
        <v>100</v>
      </c>
      <c r="AD24" s="7">
        <v>100</v>
      </c>
      <c r="AE24" s="7">
        <v>91.1428179809877</v>
      </c>
      <c r="AF24" s="7">
        <v>100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8">
        <v>41687.2916666667</v>
      </c>
      <c r="M25" s="3" t="s">
        <v>66</v>
      </c>
      <c r="N25" s="10">
        <v>6595.52978515625</v>
      </c>
      <c r="O25" s="10">
        <v>0</v>
      </c>
      <c r="P25" s="12" t="s">
        <v>153</v>
      </c>
      <c r="Q25" s="10">
        <v>0</v>
      </c>
      <c r="R25" s="14">
        <v>0</v>
      </c>
      <c r="S25" s="11">
        <v>6595.52978515625</v>
      </c>
      <c r="T25" s="10">
        <v>0</v>
      </c>
      <c r="U25" s="15">
        <v>1</v>
      </c>
      <c r="V25" s="12" t="s">
        <v>154</v>
      </c>
      <c r="W25" s="10">
        <v>6595.52978515625</v>
      </c>
      <c r="X25" s="10">
        <v>6595.52978515625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8">
        <v>41690.2916666667</v>
      </c>
      <c r="M26" s="3" t="s">
        <v>66</v>
      </c>
      <c r="N26" s="10">
        <v>11538.8798828125</v>
      </c>
      <c r="O26" s="10">
        <v>0</v>
      </c>
      <c r="P26" s="12" t="s">
        <v>153</v>
      </c>
      <c r="Q26" s="10">
        <v>0</v>
      </c>
      <c r="R26" s="14">
        <v>0</v>
      </c>
      <c r="S26" s="11">
        <v>11538.8798828125</v>
      </c>
      <c r="T26" s="10">
        <v>0</v>
      </c>
      <c r="U26" s="15">
        <v>1</v>
      </c>
      <c r="V26" s="12" t="s">
        <v>154</v>
      </c>
      <c r="W26" s="10">
        <v>11538.8798828125</v>
      </c>
      <c r="X26" s="10">
        <v>11538.8798828125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8">
        <v>41691.2916666667</v>
      </c>
      <c r="M27" s="3" t="s">
        <v>30</v>
      </c>
      <c r="N27" s="10">
        <v>1</v>
      </c>
      <c r="O27" s="10">
        <v>0</v>
      </c>
      <c r="P27" s="12" t="s">
        <v>153</v>
      </c>
      <c r="Q27" s="10">
        <v>0</v>
      </c>
      <c r="R27" s="14">
        <v>0</v>
      </c>
      <c r="S27" s="11">
        <v>1</v>
      </c>
      <c r="T27" s="10">
        <v>0</v>
      </c>
      <c r="U27" s="15">
        <v>1</v>
      </c>
      <c r="V27" s="12" t="s">
        <v>154</v>
      </c>
      <c r="W27" s="10">
        <v>1</v>
      </c>
      <c r="X27" s="10">
        <v>1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8">
        <v>41687.2916666667</v>
      </c>
      <c r="M28" s="3" t="s">
        <v>23</v>
      </c>
      <c r="N28" s="10">
        <v>7691.56982421875</v>
      </c>
      <c r="O28" s="10">
        <v>0</v>
      </c>
      <c r="P28" s="12" t="s">
        <v>153</v>
      </c>
      <c r="Q28" s="10">
        <v>0</v>
      </c>
      <c r="R28" s="14">
        <v>0</v>
      </c>
      <c r="S28" s="11">
        <v>7691.56982421875</v>
      </c>
      <c r="T28" s="10">
        <v>0</v>
      </c>
      <c r="U28" s="15">
        <v>1</v>
      </c>
      <c r="V28" s="12" t="s">
        <v>154</v>
      </c>
      <c r="W28" s="10">
        <v>7691.56982421875</v>
      </c>
      <c r="X28" s="10">
        <v>7691.56982421875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8">
        <v>41701.2916666667</v>
      </c>
      <c r="M29" s="3" t="s">
        <v>23</v>
      </c>
      <c r="N29" s="10">
        <v>50379.359375</v>
      </c>
      <c r="O29" s="10">
        <v>0</v>
      </c>
      <c r="P29" s="12" t="s">
        <v>153</v>
      </c>
      <c r="Q29" s="10">
        <v>0</v>
      </c>
      <c r="R29" s="14">
        <v>0</v>
      </c>
      <c r="S29" s="11">
        <v>50379.359375</v>
      </c>
      <c r="T29" s="10">
        <v>0</v>
      </c>
      <c r="U29" s="15">
        <v>1</v>
      </c>
      <c r="V29" s="12" t="s">
        <v>154</v>
      </c>
      <c r="W29" s="10">
        <v>50379.359375</v>
      </c>
      <c r="X29" s="10">
        <v>50379.359375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8">
        <v>41708.2916666667</v>
      </c>
      <c r="M30" s="3" t="s">
        <v>180</v>
      </c>
      <c r="N30" s="10">
        <v>77251.23046875</v>
      </c>
      <c r="O30" s="10">
        <v>0</v>
      </c>
      <c r="P30" s="12" t="s">
        <v>153</v>
      </c>
      <c r="Q30" s="10">
        <v>0</v>
      </c>
      <c r="R30" s="14">
        <v>0</v>
      </c>
      <c r="S30" s="11">
        <v>77251.23046875</v>
      </c>
      <c r="T30" s="10">
        <v>0</v>
      </c>
      <c r="U30" s="15">
        <v>1</v>
      </c>
      <c r="V30" s="12" t="s">
        <v>154</v>
      </c>
      <c r="W30" s="10">
        <v>68251.23046875</v>
      </c>
      <c r="X30" s="10">
        <v>68251.23046875</v>
      </c>
      <c r="AA30" s="7">
        <v>100</v>
      </c>
      <c r="AB30" s="7">
        <v>142.857142857143</v>
      </c>
      <c r="AC30" s="7">
        <v>100</v>
      </c>
      <c r="AD30" s="7">
        <v>100</v>
      </c>
      <c r="AE30" s="7">
        <v>113.186575448073</v>
      </c>
      <c r="AF30" s="7">
        <v>100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8">
        <v>41750.2916666667</v>
      </c>
      <c r="M31" s="3" t="s">
        <v>23</v>
      </c>
      <c r="N31" s="10">
        <v>13390.599609375</v>
      </c>
      <c r="O31" s="10">
        <v>0</v>
      </c>
      <c r="P31" s="12" t="s">
        <v>153</v>
      </c>
      <c r="Q31" s="10">
        <v>0</v>
      </c>
      <c r="R31" s="14">
        <v>0</v>
      </c>
      <c r="S31" s="11">
        <v>13390.599609375</v>
      </c>
      <c r="T31" s="10">
        <v>0</v>
      </c>
      <c r="U31" s="15">
        <v>1</v>
      </c>
      <c r="V31" s="12" t="s">
        <v>154</v>
      </c>
      <c r="W31" s="10">
        <v>26990.599609375</v>
      </c>
      <c r="X31" s="10">
        <v>26990.599609375</v>
      </c>
      <c r="AA31" s="7">
        <v>100</v>
      </c>
      <c r="AB31" s="7">
        <v>20</v>
      </c>
      <c r="AC31" s="7">
        <v>100</v>
      </c>
      <c r="AD31" s="7">
        <v>100</v>
      </c>
      <c r="AE31" s="7">
        <v>49.6120864418435</v>
      </c>
      <c r="AF31" s="7">
        <v>100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8">
        <v>41757.2916666667</v>
      </c>
      <c r="M32" s="3" t="s">
        <v>185</v>
      </c>
      <c r="N32" s="10">
        <v>18460.0100097656</v>
      </c>
      <c r="O32" s="10">
        <v>0</v>
      </c>
      <c r="P32" s="12" t="s">
        <v>153</v>
      </c>
      <c r="Q32" s="10">
        <v>0</v>
      </c>
      <c r="R32" s="14">
        <v>0</v>
      </c>
      <c r="S32" s="11">
        <v>18460.0100097656</v>
      </c>
      <c r="T32" s="10">
        <v>0</v>
      </c>
      <c r="U32" s="15">
        <v>1</v>
      </c>
      <c r="V32" s="12" t="s">
        <v>154</v>
      </c>
      <c r="W32" s="10">
        <v>22860.0100097656</v>
      </c>
      <c r="X32" s="10">
        <v>22860.0100097656</v>
      </c>
      <c r="AA32" s="7">
        <v>100</v>
      </c>
      <c r="AB32" s="7">
        <v>80</v>
      </c>
      <c r="AC32" s="7">
        <v>100</v>
      </c>
      <c r="AD32" s="7">
        <v>100</v>
      </c>
      <c r="AE32" s="7">
        <v>80.752414377245</v>
      </c>
      <c r="AF3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186</v>
      </c>
      <c r="B1" s="1"/>
      <c r="D1" s="1" t="s">
        <v>187</v>
      </c>
      <c r="E1" s="1"/>
      <c r="G1" s="1" t="s">
        <v>188</v>
      </c>
    </row>
    <row r="2" spans="1:7">
      <c r="A2" s="12" t="s">
        <v>189</v>
      </c>
      <c r="B2" s="16" t="s">
        <v>190</v>
      </c>
      <c r="D2" s="12" t="s">
        <v>216</v>
      </c>
      <c r="E2" s="17" t="s">
        <v>198</v>
      </c>
    </row>
    <row r="3" spans="1:7">
      <c r="A3" s="12" t="s">
        <v>191</v>
      </c>
      <c r="B3" s="16" t="s">
        <v>190</v>
      </c>
      <c r="D3" s="12" t="s">
        <v>217</v>
      </c>
      <c r="E3" s="17" t="s">
        <v>198</v>
      </c>
    </row>
    <row r="4" spans="1:7">
      <c r="A4" s="12" t="s">
        <v>192</v>
      </c>
      <c r="B4" s="16" t="s">
        <v>190</v>
      </c>
      <c r="D4" s="12" t="s">
        <v>218</v>
      </c>
      <c r="E4" s="17" t="s">
        <v>198</v>
      </c>
    </row>
    <row r="5" spans="1:7">
      <c r="A5" s="12" t="s">
        <v>193</v>
      </c>
      <c r="B5" s="16" t="s">
        <v>190</v>
      </c>
      <c r="D5" s="12" t="s">
        <v>219</v>
      </c>
      <c r="E5" s="17" t="s">
        <v>198</v>
      </c>
    </row>
    <row r="6" spans="1:7">
      <c r="A6" s="12" t="s">
        <v>194</v>
      </c>
      <c r="B6" s="16" t="s">
        <v>190</v>
      </c>
      <c r="D6" s="12" t="s">
        <v>220</v>
      </c>
      <c r="E6" s="17" t="s">
        <v>198</v>
      </c>
    </row>
    <row r="7" spans="1:7">
      <c r="A7" s="12" t="s">
        <v>195</v>
      </c>
      <c r="B7" s="16" t="s">
        <v>190</v>
      </c>
      <c r="D7" s="12" t="s">
        <v>221</v>
      </c>
      <c r="E7" s="16" t="s">
        <v>190</v>
      </c>
    </row>
    <row r="8" spans="1:7">
      <c r="A8" s="12" t="s">
        <v>196</v>
      </c>
      <c r="B8" s="16" t="s">
        <v>190</v>
      </c>
      <c r="D8" s="12" t="s">
        <v>222</v>
      </c>
      <c r="E8" s="16" t="s">
        <v>190</v>
      </c>
    </row>
    <row r="9" spans="1:7">
      <c r="A9" s="12" t="s">
        <v>197</v>
      </c>
      <c r="B9" s="17" t="s">
        <v>198</v>
      </c>
    </row>
    <row r="10" spans="1:7">
      <c r="A10" s="12" t="s">
        <v>199</v>
      </c>
      <c r="B10" s="17" t="s">
        <v>198</v>
      </c>
    </row>
    <row r="11" spans="1:7">
      <c r="A11" s="12" t="s">
        <v>200</v>
      </c>
      <c r="B11" s="17" t="s">
        <v>198</v>
      </c>
    </row>
    <row r="12" spans="1:7">
      <c r="A12" s="12" t="s">
        <v>201</v>
      </c>
      <c r="B12" s="17" t="s">
        <v>198</v>
      </c>
    </row>
    <row r="13" spans="1:7">
      <c r="A13" s="12" t="s">
        <v>202</v>
      </c>
      <c r="B13" s="17" t="s">
        <v>198</v>
      </c>
    </row>
    <row r="14" spans="1:7">
      <c r="A14" s="12" t="s">
        <v>203</v>
      </c>
      <c r="B14" s="16" t="s">
        <v>190</v>
      </c>
    </row>
    <row r="15" spans="1:7">
      <c r="A15" s="12" t="s">
        <v>204</v>
      </c>
      <c r="B15" s="17" t="s">
        <v>198</v>
      </c>
    </row>
    <row r="16" spans="1:7">
      <c r="A16" s="12" t="s">
        <v>205</v>
      </c>
      <c r="B16" s="17" t="s">
        <v>198</v>
      </c>
    </row>
    <row r="17" spans="1:2">
      <c r="A17" s="12" t="s">
        <v>206</v>
      </c>
      <c r="B17" s="17" t="s">
        <v>198</v>
      </c>
    </row>
    <row r="18" spans="1:2">
      <c r="A18" s="12" t="s">
        <v>207</v>
      </c>
      <c r="B18" s="16" t="s">
        <v>190</v>
      </c>
    </row>
    <row r="19" spans="1:2">
      <c r="A19" s="12" t="s">
        <v>208</v>
      </c>
      <c r="B19" s="16" t="s">
        <v>190</v>
      </c>
    </row>
    <row r="20" spans="1:2">
      <c r="A20" s="12" t="s">
        <v>209</v>
      </c>
      <c r="B20" s="16" t="s">
        <v>190</v>
      </c>
    </row>
    <row r="21" spans="1:2">
      <c r="A21" s="12" t="s">
        <v>210</v>
      </c>
      <c r="B21" s="16" t="s">
        <v>190</v>
      </c>
    </row>
    <row r="22" spans="1:2">
      <c r="A22" s="12" t="s">
        <v>211</v>
      </c>
      <c r="B22" s="16" t="s">
        <v>190</v>
      </c>
    </row>
    <row r="23" spans="1:2">
      <c r="A23" s="12" t="s">
        <v>212</v>
      </c>
      <c r="B23" s="16" t="s">
        <v>190</v>
      </c>
    </row>
    <row r="24" spans="1:2">
      <c r="A24" s="12" t="s">
        <v>213</v>
      </c>
      <c r="B24" s="16" t="s">
        <v>190</v>
      </c>
    </row>
    <row r="25" spans="1:2">
      <c r="A25" s="12" t="s">
        <v>214</v>
      </c>
      <c r="B25" s="16" t="s">
        <v>190</v>
      </c>
    </row>
    <row r="28" spans="1:2">
      <c r="A28" s="18" t="s">
        <v>215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13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223</v>
      </c>
      <c r="E1" s="1"/>
      <c r="F1" s="1"/>
      <c r="G1" s="1"/>
      <c r="H1" s="1" t="s">
        <v>224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225</v>
      </c>
      <c r="C2" s="1" t="s">
        <v>226</v>
      </c>
      <c r="D2" s="1" t="s">
        <v>151</v>
      </c>
      <c r="E2" s="1" t="s">
        <v>150</v>
      </c>
      <c r="F2" s="1" t="s">
        <v>227</v>
      </c>
      <c r="G2" s="1" t="s">
        <v>228</v>
      </c>
      <c r="H2" s="1" t="s">
        <v>229</v>
      </c>
      <c r="I2" s="1" t="s">
        <v>230</v>
      </c>
      <c r="J2" s="1" t="s">
        <v>231</v>
      </c>
      <c r="K2" s="1" t="s">
        <v>232</v>
      </c>
      <c r="L2" s="1" t="s">
        <v>233</v>
      </c>
      <c r="M2" s="1" t="s">
        <v>234</v>
      </c>
      <c r="N2" s="1" t="s">
        <v>235</v>
      </c>
      <c r="O2" s="1" t="s">
        <v>236</v>
      </c>
      <c r="P2" s="1" t="s">
        <v>237</v>
      </c>
      <c r="Q2" s="1" t="s">
        <v>238</v>
      </c>
      <c r="R2" s="1" t="s">
        <v>239</v>
      </c>
      <c r="S2" s="1" t="s">
        <v>240</v>
      </c>
      <c r="T2" s="1" t="s">
        <v>240</v>
      </c>
      <c r="U2" s="1" t="s">
        <v>241</v>
      </c>
      <c r="V2" s="1" t="s">
        <v>242</v>
      </c>
      <c r="W2" s="1" t="s">
        <v>243</v>
      </c>
      <c r="X2" s="1" t="s">
        <v>244</v>
      </c>
      <c r="Y2" s="1" t="s">
        <v>245</v>
      </c>
      <c r="Z2" s="1" t="s">
        <v>246</v>
      </c>
      <c r="AA2" s="1" t="s">
        <v>247</v>
      </c>
      <c r="AB2" s="1" t="s">
        <v>248</v>
      </c>
      <c r="AC2" s="1" t="s">
        <v>249</v>
      </c>
      <c r="AD2" s="1" t="s">
        <v>250</v>
      </c>
      <c r="AE2" s="1" t="s">
        <v>251</v>
      </c>
      <c r="AF2" s="1" t="s">
        <v>272</v>
      </c>
      <c r="AG2" s="1" t="s">
        <v>273</v>
      </c>
      <c r="AH2" s="1" t="s">
        <v>274</v>
      </c>
      <c r="AI2" s="1" t="s">
        <v>235</v>
      </c>
      <c r="AJ2" s="1" t="s">
        <v>275</v>
      </c>
      <c r="AK2" s="1" t="s">
        <v>273</v>
      </c>
      <c r="AL2" s="1" t="s">
        <v>276</v>
      </c>
      <c r="AM2" s="1" t="s">
        <v>272</v>
      </c>
      <c r="AN2" s="1" t="s">
        <v>277</v>
      </c>
    </row>
    <row r="3" spans="1:40">
      <c r="A3" s="12" t="s">
        <v>152</v>
      </c>
      <c r="B3" s="9">
        <v>41505.2916666667</v>
      </c>
      <c r="C3" s="9">
        <v>41519.2916666667</v>
      </c>
      <c r="D3" s="10">
        <v>177458.779296875</v>
      </c>
      <c r="E3" s="10">
        <v>177458.778982162</v>
      </c>
      <c r="F3" s="10">
        <v>177458.779296875</v>
      </c>
      <c r="G3" s="9">
        <v>41516.6666666667</v>
      </c>
      <c r="H3" s="10">
        <v>-0.000314712524414062</v>
      </c>
      <c r="I3" s="19">
        <v>0.99999999822656</v>
      </c>
      <c r="J3" s="10">
        <v>-0.000314712524414062</v>
      </c>
      <c r="K3" s="19">
        <v>0.99999999822656</v>
      </c>
      <c r="L3" s="12" t="s">
        <v>153</v>
      </c>
      <c r="M3" s="19">
        <v>1</v>
      </c>
      <c r="N3" s="19">
        <v>0.99999999822656</v>
      </c>
      <c r="O3" s="9">
        <v>41787.6666666667</v>
      </c>
      <c r="P3" s="9">
        <v>41787.6666666667</v>
      </c>
      <c r="Q3" s="9">
        <v>41787.6666666667</v>
      </c>
      <c r="R3" s="9">
        <v>41787.6666666667</v>
      </c>
      <c r="S3" s="9">
        <v>41787.6666666667</v>
      </c>
      <c r="T3" s="9">
        <v>41787.6666666667</v>
      </c>
      <c r="U3" s="9">
        <v>41787.6666666667</v>
      </c>
      <c r="V3" s="9">
        <v>41787.6666666667</v>
      </c>
      <c r="W3" s="9">
        <v>41787.6666666667</v>
      </c>
      <c r="X3" s="10">
        <v>926888.01117897</v>
      </c>
      <c r="Y3" s="10">
        <v>926888.012508038</v>
      </c>
      <c r="Z3" s="10">
        <v>926888.012508038</v>
      </c>
      <c r="AA3" s="10">
        <v>926888.01117897</v>
      </c>
      <c r="AB3" s="10">
        <v>926888.013837106</v>
      </c>
      <c r="AC3" s="10">
        <v>926888.012508038</v>
      </c>
      <c r="AD3" s="10">
        <v>926888.012508038</v>
      </c>
      <c r="AE3" s="10">
        <v>926888.012242225</v>
      </c>
      <c r="AF3" s="7">
        <v>1</v>
      </c>
      <c r="AG3" s="7">
        <v>0.99999999822656</v>
      </c>
      <c r="AH3" s="7">
        <v>0.99999999822656</v>
      </c>
      <c r="AI3" s="7">
        <v>0.99999999822656</v>
      </c>
      <c r="AJ3" s="7">
        <v>0</v>
      </c>
      <c r="AK3" s="7">
        <v>0.99999999822656</v>
      </c>
      <c r="AL3" s="7">
        <v>1</v>
      </c>
      <c r="AM3" s="7">
        <v>1</v>
      </c>
      <c r="AN3" s="7">
        <v>1</v>
      </c>
    </row>
    <row r="4" spans="1:40">
      <c r="A4" s="12" t="s">
        <v>158</v>
      </c>
      <c r="B4" s="9">
        <v>41519.2916666667</v>
      </c>
      <c r="C4" s="9">
        <v>41554.2916666667</v>
      </c>
      <c r="D4" s="10">
        <v>429779.658081055</v>
      </c>
      <c r="E4" s="10">
        <v>429779.658221722</v>
      </c>
      <c r="F4" s="10">
        <v>429779.658081055</v>
      </c>
      <c r="G4" s="9">
        <v>41551.6666666667</v>
      </c>
      <c r="H4" s="10">
        <v>0.000140666961669922</v>
      </c>
      <c r="I4" s="19">
        <v>1.0000000003273</v>
      </c>
      <c r="J4" s="10">
        <v>0.000140666961669922</v>
      </c>
      <c r="K4" s="19">
        <v>1.0000000003273</v>
      </c>
      <c r="L4" s="12" t="s">
        <v>153</v>
      </c>
      <c r="M4" s="19">
        <v>1</v>
      </c>
      <c r="N4" s="19">
        <v>1</v>
      </c>
      <c r="O4" s="9">
        <v>41787.6666666667</v>
      </c>
      <c r="P4" s="9">
        <v>41787.6666666667</v>
      </c>
      <c r="Q4" s="9">
        <v>41787.6666666667</v>
      </c>
      <c r="R4" s="9">
        <v>41787.6666666667</v>
      </c>
      <c r="S4" s="9">
        <v>41787.6666666667</v>
      </c>
      <c r="T4" s="9">
        <v>41787.6666666667</v>
      </c>
      <c r="U4" s="9">
        <v>41787.6666666667</v>
      </c>
      <c r="V4" s="9">
        <v>41787.6666666667</v>
      </c>
      <c r="W4" s="9">
        <v>41787.6666666667</v>
      </c>
      <c r="X4" s="10">
        <v>926888.010723591</v>
      </c>
      <c r="Y4" s="10">
        <v>926888.010560887</v>
      </c>
      <c r="Z4" s="10">
        <v>926888.010560887</v>
      </c>
      <c r="AA4" s="10">
        <v>926888.010723591</v>
      </c>
      <c r="AB4" s="10">
        <v>926888.010398183</v>
      </c>
      <c r="AC4" s="10">
        <v>926888.010560887</v>
      </c>
      <c r="AD4" s="10">
        <v>926888.010560887</v>
      </c>
      <c r="AE4" s="10">
        <v>926888.010593428</v>
      </c>
      <c r="AF4" s="7">
        <v>1</v>
      </c>
      <c r="AG4" s="7">
        <v>1.0000000003273</v>
      </c>
      <c r="AH4" s="7">
        <v>1.0000000003273</v>
      </c>
      <c r="AI4" s="7">
        <v>1</v>
      </c>
      <c r="AJ4" s="7">
        <v>0</v>
      </c>
      <c r="AK4" s="7">
        <v>1.0000000003273</v>
      </c>
      <c r="AL4" s="7">
        <v>1</v>
      </c>
      <c r="AM4" s="7">
        <v>1</v>
      </c>
      <c r="AN4" s="7">
        <v>1</v>
      </c>
    </row>
    <row r="5" spans="1:40">
      <c r="A5" s="12" t="s">
        <v>162</v>
      </c>
      <c r="B5" s="9">
        <v>41554.2916666667</v>
      </c>
      <c r="C5" s="9">
        <v>41582.2916666667</v>
      </c>
      <c r="D5" s="10">
        <v>544250.877197266</v>
      </c>
      <c r="E5" s="10">
        <v>512242.306912184</v>
      </c>
      <c r="F5" s="10">
        <v>512242.306884766</v>
      </c>
      <c r="G5" s="9">
        <v>41575.6666666667</v>
      </c>
      <c r="H5" s="10">
        <v>-32008.5702850819</v>
      </c>
      <c r="I5" s="19">
        <v>0.94118783886961</v>
      </c>
      <c r="J5" s="10">
        <v>2.74181365966797e-05</v>
      </c>
      <c r="K5" s="19">
        <v>1.00000000005353</v>
      </c>
      <c r="L5" s="12" t="s">
        <v>252</v>
      </c>
      <c r="M5" s="19">
        <v>0.927272727272727</v>
      </c>
      <c r="N5" s="19">
        <v>0.940886598713363</v>
      </c>
      <c r="O5" s="9">
        <v>41796.6666666667</v>
      </c>
      <c r="P5" s="9">
        <v>41806.5</v>
      </c>
      <c r="Q5" s="9">
        <v>41806.5</v>
      </c>
      <c r="R5" s="9">
        <v>41793.375</v>
      </c>
      <c r="S5" s="9">
        <v>41806.5</v>
      </c>
      <c r="T5" s="9">
        <v>41806.5</v>
      </c>
      <c r="U5" s="9">
        <v>41793.6666666667</v>
      </c>
      <c r="V5" s="9">
        <v>41809.625</v>
      </c>
      <c r="W5" s="9">
        <v>41809.625</v>
      </c>
      <c r="X5" s="10">
        <v>926888.01083684</v>
      </c>
      <c r="Y5" s="10">
        <v>926888.010814646</v>
      </c>
      <c r="Z5" s="10">
        <v>952798.045949641</v>
      </c>
      <c r="AA5" s="10">
        <v>959409.242519355</v>
      </c>
      <c r="AB5" s="10">
        <v>952798.04592606</v>
      </c>
      <c r="AC5" s="10">
        <v>959409.24249542</v>
      </c>
      <c r="AD5" s="10">
        <v>931823.303859134</v>
      </c>
      <c r="AE5" s="10">
        <v>933008.242611207</v>
      </c>
      <c r="AF5" s="7">
        <v>0.927272727272727</v>
      </c>
      <c r="AG5" s="7">
        <v>1.00000000005353</v>
      </c>
      <c r="AH5" s="7">
        <v>0.94118783886961</v>
      </c>
      <c r="AI5" s="7">
        <v>0.940886598713363</v>
      </c>
      <c r="AJ5" s="7">
        <v>-4</v>
      </c>
      <c r="AK5" s="7">
        <v>1.00000000005353</v>
      </c>
      <c r="AL5" s="7">
        <v>1</v>
      </c>
      <c r="AM5" s="7">
        <v>0.927272727272727</v>
      </c>
      <c r="AN5" s="7">
        <v>1</v>
      </c>
    </row>
    <row r="6" spans="1:40">
      <c r="A6" s="12" t="s">
        <v>164</v>
      </c>
      <c r="B6" s="9">
        <v>41582.2916666667</v>
      </c>
      <c r="C6" s="9">
        <v>41610.2916666667</v>
      </c>
      <c r="D6" s="10">
        <v>679060.631469727</v>
      </c>
      <c r="E6" s="10">
        <v>567312.508224487</v>
      </c>
      <c r="F6" s="10">
        <v>562968.508056641</v>
      </c>
      <c r="G6" s="9">
        <v>41591.5833333333</v>
      </c>
      <c r="H6" s="10">
        <v>-111748.123245239</v>
      </c>
      <c r="I6" s="19">
        <v>0.835437193578168</v>
      </c>
      <c r="J6" s="10">
        <v>4344.00016784668</v>
      </c>
      <c r="K6" s="19">
        <v>1.00771624008391</v>
      </c>
      <c r="L6" s="12" t="s">
        <v>253</v>
      </c>
      <c r="M6" s="19">
        <v>0.836666666666667</v>
      </c>
      <c r="N6" s="19">
        <v>1</v>
      </c>
      <c r="O6" s="9">
        <v>41822.4583333333</v>
      </c>
      <c r="P6" s="9">
        <v>41843.6666666667</v>
      </c>
      <c r="Q6" s="9">
        <v>41842.3333333333</v>
      </c>
      <c r="R6" s="9">
        <v>41806.4166666667</v>
      </c>
      <c r="S6" s="9">
        <v>41843.6666666667</v>
      </c>
      <c r="T6" s="9">
        <v>41842.5833333333</v>
      </c>
      <c r="U6" s="9">
        <v>41806.375</v>
      </c>
      <c r="V6" s="9">
        <v>41843.5</v>
      </c>
      <c r="W6" s="9">
        <v>41842.4166666667</v>
      </c>
      <c r="X6" s="10">
        <v>922544.010696411</v>
      </c>
      <c r="Y6" s="10">
        <v>919790.685110996</v>
      </c>
      <c r="Z6" s="10">
        <v>993372.499408417</v>
      </c>
      <c r="AA6" s="10">
        <v>992740.025155968</v>
      </c>
      <c r="AB6" s="10">
        <v>990076.829061706</v>
      </c>
      <c r="AC6" s="10">
        <v>989449.197763041</v>
      </c>
      <c r="AD6" s="10">
        <v>932423.066432732</v>
      </c>
      <c r="AE6" s="10">
        <v>932329.747175303</v>
      </c>
      <c r="AF6" s="7">
        <v>0.836666666666667</v>
      </c>
      <c r="AG6" s="7">
        <v>1.00771624008391</v>
      </c>
      <c r="AH6" s="7">
        <v>0.835437193578168</v>
      </c>
      <c r="AI6" s="7">
        <v>1</v>
      </c>
      <c r="AJ6" s="7">
        <v>-12.25</v>
      </c>
      <c r="AK6" s="7">
        <v>1.00771624008391</v>
      </c>
      <c r="AL6" s="7">
        <v>1</v>
      </c>
      <c r="AM6" s="7">
        <v>0.836666666666667</v>
      </c>
      <c r="AN6" s="7">
        <v>1</v>
      </c>
    </row>
    <row r="7" spans="1:40">
      <c r="A7" s="12" t="s">
        <v>166</v>
      </c>
      <c r="B7" s="9">
        <v>41610.2916666667</v>
      </c>
      <c r="C7" s="9">
        <v>41645.2916666667</v>
      </c>
      <c r="D7" s="10">
        <v>703577.53112793</v>
      </c>
      <c r="E7" s="10">
        <v>676766.031494141</v>
      </c>
      <c r="F7" s="10">
        <v>671366.031494141</v>
      </c>
      <c r="G7" s="9">
        <v>41604.6666666667</v>
      </c>
      <c r="H7" s="10">
        <v>-26811.4996337891</v>
      </c>
      <c r="I7" s="19">
        <v>0.961892615315889</v>
      </c>
      <c r="J7" s="10">
        <v>5400</v>
      </c>
      <c r="K7" s="19">
        <v>1.00804330238154</v>
      </c>
      <c r="L7" s="12" t="s">
        <v>254</v>
      </c>
      <c r="M7" s="19">
        <v>0.72</v>
      </c>
      <c r="N7" s="19">
        <v>1</v>
      </c>
      <c r="O7" s="9">
        <v>41795.625</v>
      </c>
      <c r="P7" s="9">
        <v>41799.6666666667</v>
      </c>
      <c r="Q7" s="9">
        <v>41796.4166666667</v>
      </c>
      <c r="R7" s="9">
        <v>41793.5833333333</v>
      </c>
      <c r="S7" s="9">
        <v>41799.6666666667</v>
      </c>
      <c r="T7" s="9">
        <v>41799.3333333333</v>
      </c>
      <c r="U7" s="9">
        <v>41827.6666666667</v>
      </c>
      <c r="V7" s="9">
        <v>41898.6666666667</v>
      </c>
      <c r="W7" s="9">
        <v>41897.4583333333</v>
      </c>
      <c r="X7" s="10">
        <v>921488.010864258</v>
      </c>
      <c r="Y7" s="10">
        <v>919492.256606887</v>
      </c>
      <c r="Z7" s="10">
        <v>931397.115408821</v>
      </c>
      <c r="AA7" s="10">
        <v>1018757.66950819</v>
      </c>
      <c r="AB7" s="10">
        <v>929322.295178794</v>
      </c>
      <c r="AC7" s="10">
        <v>1015985.78859518</v>
      </c>
      <c r="AD7" s="10">
        <v>921785.217126349</v>
      </c>
      <c r="AE7" s="10">
        <v>934531.922489786</v>
      </c>
      <c r="AF7" s="7">
        <v>0.72</v>
      </c>
      <c r="AG7" s="7">
        <v>1.00804330238154</v>
      </c>
      <c r="AH7" s="7">
        <v>0.961892615315889</v>
      </c>
      <c r="AI7" s="7">
        <v>1</v>
      </c>
      <c r="AJ7" s="7">
        <v>-28</v>
      </c>
      <c r="AK7" s="7">
        <v>1.00804330238154</v>
      </c>
      <c r="AL7" s="7">
        <v>1</v>
      </c>
      <c r="AM7" s="7">
        <v>0.72</v>
      </c>
      <c r="AN7" s="7">
        <v>1</v>
      </c>
    </row>
    <row r="8" spans="1:40">
      <c r="A8" s="12" t="s">
        <v>168</v>
      </c>
      <c r="B8" s="9">
        <v>41645.2916666667</v>
      </c>
      <c r="C8" s="9">
        <v>41673.2916666667</v>
      </c>
      <c r="D8" s="10">
        <v>757126.811401367</v>
      </c>
      <c r="E8" s="10">
        <v>698609.811157227</v>
      </c>
      <c r="F8" s="10">
        <v>691889.811157227</v>
      </c>
      <c r="G8" s="9">
        <v>41624.6666666667</v>
      </c>
      <c r="H8" s="10">
        <v>-58517.0002441406</v>
      </c>
      <c r="I8" s="19">
        <v>0.922711757973765</v>
      </c>
      <c r="J8" s="10">
        <v>6720</v>
      </c>
      <c r="K8" s="19">
        <v>1.0097125292086</v>
      </c>
      <c r="L8" s="12" t="s">
        <v>255</v>
      </c>
      <c r="M8" s="19">
        <v>0.716666666666667</v>
      </c>
      <c r="N8" s="19">
        <v>1</v>
      </c>
      <c r="O8" s="9">
        <v>41806.625</v>
      </c>
      <c r="P8" s="9">
        <v>41810.6666666667</v>
      </c>
      <c r="Q8" s="9">
        <v>41808.625</v>
      </c>
      <c r="R8" s="9">
        <v>41801.375</v>
      </c>
      <c r="S8" s="9">
        <v>41810.6666666667</v>
      </c>
      <c r="T8" s="9">
        <v>41809.6666666667</v>
      </c>
      <c r="U8" s="9">
        <v>41835.6666666667</v>
      </c>
      <c r="V8" s="9">
        <v>41900.375</v>
      </c>
      <c r="W8" s="9">
        <v>41898.5</v>
      </c>
      <c r="X8" s="10">
        <v>920168.010864258</v>
      </c>
      <c r="Y8" s="10">
        <v>917972.179260504</v>
      </c>
      <c r="Z8" s="10">
        <v>939289.06421142</v>
      </c>
      <c r="AA8" s="10">
        <v>1010417.53167867</v>
      </c>
      <c r="AB8" s="10">
        <v>936909.305218671</v>
      </c>
      <c r="AC8" s="10">
        <v>1007353.58060366</v>
      </c>
      <c r="AD8" s="10">
        <v>921936.52373184</v>
      </c>
      <c r="AE8" s="10">
        <v>931903.893852745</v>
      </c>
      <c r="AF8" s="7">
        <v>0.716666666666667</v>
      </c>
      <c r="AG8" s="7">
        <v>1.0097125292086</v>
      </c>
      <c r="AH8" s="7">
        <v>0.922711757973765</v>
      </c>
      <c r="AI8" s="7">
        <v>1</v>
      </c>
      <c r="AJ8" s="7">
        <v>-34</v>
      </c>
      <c r="AK8" s="7">
        <v>1.0097125292086</v>
      </c>
      <c r="AL8" s="7">
        <v>1</v>
      </c>
      <c r="AM8" s="7">
        <v>0.716666666666667</v>
      </c>
      <c r="AN8" s="7">
        <v>1</v>
      </c>
    </row>
    <row r="9" spans="1:40">
      <c r="A9" s="12" t="s">
        <v>171</v>
      </c>
      <c r="B9" s="9">
        <v>41673.2916666667</v>
      </c>
      <c r="C9" s="9">
        <v>41701.2916666667</v>
      </c>
      <c r="D9" s="10">
        <v>864037.401245117</v>
      </c>
      <c r="E9" s="10">
        <v>758406.811401367</v>
      </c>
      <c r="F9" s="10">
        <v>751246.811401367</v>
      </c>
      <c r="G9" s="9">
        <v>41681.6666666667</v>
      </c>
      <c r="H9" s="10">
        <v>-105630.58984375</v>
      </c>
      <c r="I9" s="19">
        <v>0.877747664983563</v>
      </c>
      <c r="J9" s="10">
        <v>7160</v>
      </c>
      <c r="K9" s="19">
        <v>1.00953082248249</v>
      </c>
      <c r="L9" s="12" t="s">
        <v>256</v>
      </c>
      <c r="M9" s="19">
        <v>0.907142857142857</v>
      </c>
      <c r="N9" s="19">
        <v>1</v>
      </c>
      <c r="O9" s="9">
        <v>41821.3333333333</v>
      </c>
      <c r="P9" s="9">
        <v>41828.375</v>
      </c>
      <c r="Q9" s="9">
        <v>41824.3333333333</v>
      </c>
      <c r="R9" s="9">
        <v>41813.3333333333</v>
      </c>
      <c r="S9" s="9">
        <v>41828.375</v>
      </c>
      <c r="T9" s="9">
        <v>41827.4166666667</v>
      </c>
      <c r="U9" s="9">
        <v>41806.6666666667</v>
      </c>
      <c r="V9" s="9">
        <v>41816.5833333333</v>
      </c>
      <c r="W9" s="9">
        <v>41815.6666666667</v>
      </c>
      <c r="X9" s="10">
        <v>919728.010864258</v>
      </c>
      <c r="Y9" s="10">
        <v>918137.406230941</v>
      </c>
      <c r="Z9" s="10">
        <v>943194.003270053</v>
      </c>
      <c r="AA9" s="10">
        <v>936974.117895892</v>
      </c>
      <c r="AB9" s="10">
        <v>941381.859875348</v>
      </c>
      <c r="AC9" s="10">
        <v>935220.695465464</v>
      </c>
      <c r="AD9" s="10">
        <v>922611.357997622</v>
      </c>
      <c r="AE9" s="10">
        <v>921592.748760692</v>
      </c>
      <c r="AF9" s="7">
        <v>0.907142857142857</v>
      </c>
      <c r="AG9" s="7">
        <v>1.00953082248249</v>
      </c>
      <c r="AH9" s="7">
        <v>0.877747664983563</v>
      </c>
      <c r="AI9" s="7">
        <v>1</v>
      </c>
      <c r="AJ9" s="7">
        <v>-13</v>
      </c>
      <c r="AK9" s="7">
        <v>1.00953082248249</v>
      </c>
      <c r="AL9" s="7">
        <v>1</v>
      </c>
      <c r="AM9" s="7">
        <v>0.907142857142857</v>
      </c>
      <c r="AN9" s="7">
        <v>1</v>
      </c>
    </row>
    <row r="10" spans="1:40">
      <c r="A10" s="12" t="s">
        <v>174</v>
      </c>
      <c r="B10" s="9">
        <v>41701.2916666667</v>
      </c>
      <c r="C10" s="9">
        <v>41736.2916666667</v>
      </c>
      <c r="D10" s="10">
        <v>897928.010864258</v>
      </c>
      <c r="E10" s="10">
        <v>870037.40166235</v>
      </c>
      <c r="F10" s="10">
        <v>868877.401245117</v>
      </c>
      <c r="G10" s="9">
        <v>41708.6666666667</v>
      </c>
      <c r="H10" s="10">
        <v>-27890.6092019081</v>
      </c>
      <c r="I10" s="19">
        <v>0.968938925098168</v>
      </c>
      <c r="J10" s="10">
        <v>1160.00041723251</v>
      </c>
      <c r="K10" s="19">
        <v>1.00133505649424</v>
      </c>
      <c r="L10" s="12" t="s">
        <v>257</v>
      </c>
      <c r="M10" s="19">
        <v>0.884848484848485</v>
      </c>
      <c r="N10" s="19">
        <v>1</v>
      </c>
      <c r="O10" s="9">
        <v>41796.3333333333</v>
      </c>
      <c r="P10" s="9">
        <v>41796.4583333333</v>
      </c>
      <c r="Q10" s="9">
        <v>41796.375</v>
      </c>
      <c r="R10" s="9">
        <v>41795.3333333333</v>
      </c>
      <c r="S10" s="9">
        <v>41796.4583333333</v>
      </c>
      <c r="T10" s="9">
        <v>41796.4583333333</v>
      </c>
      <c r="U10" s="9">
        <v>41814.6666666667</v>
      </c>
      <c r="V10" s="9">
        <v>41824.4166666667</v>
      </c>
      <c r="W10" s="9">
        <v>41824.4166666667</v>
      </c>
      <c r="X10" s="10">
        <v>925728.010447025</v>
      </c>
      <c r="Y10" s="10">
        <v>925652.212866061</v>
      </c>
      <c r="Z10" s="10">
        <v>927550.458678689</v>
      </c>
      <c r="AA10" s="10">
        <v>933126.377397959</v>
      </c>
      <c r="AB10" s="10">
        <v>927472.231270335</v>
      </c>
      <c r="AC10" s="10">
        <v>933040.715748239</v>
      </c>
      <c r="AD10" s="10">
        <v>926021.971820354</v>
      </c>
      <c r="AE10" s="10">
        <v>927004.615309533</v>
      </c>
      <c r="AF10" s="7">
        <v>0.884848484848485</v>
      </c>
      <c r="AG10" s="7">
        <v>1.00133505649424</v>
      </c>
      <c r="AH10" s="7">
        <v>0.968938925098168</v>
      </c>
      <c r="AI10" s="7">
        <v>1</v>
      </c>
      <c r="AJ10" s="7">
        <v>-19</v>
      </c>
      <c r="AK10" s="7">
        <v>1.00133505649424</v>
      </c>
      <c r="AL10" s="7">
        <v>1</v>
      </c>
      <c r="AM10" s="7">
        <v>0.884848484848485</v>
      </c>
      <c r="AN10" s="7">
        <v>1</v>
      </c>
    </row>
    <row r="11" spans="1:40">
      <c r="A11" s="12" t="s">
        <v>178</v>
      </c>
      <c r="B11" s="9">
        <v>41736.2916666667</v>
      </c>
      <c r="C11" s="9">
        <v>41764.2916666667</v>
      </c>
      <c r="D11" s="10">
        <v>918968.010864258</v>
      </c>
      <c r="E11" s="10">
        <v>907638.010864258</v>
      </c>
      <c r="F11" s="10">
        <v>895328.010864258</v>
      </c>
      <c r="G11" s="9">
        <v>41746.5</v>
      </c>
      <c r="H11" s="10">
        <v>-11330</v>
      </c>
      <c r="I11" s="19">
        <v>0.987670952779581</v>
      </c>
      <c r="J11" s="10">
        <v>12310</v>
      </c>
      <c r="K11" s="19">
        <v>1.01374915098224</v>
      </c>
      <c r="L11" s="12" t="s">
        <v>258</v>
      </c>
      <c r="M11" s="19">
        <v>0.938513513513514</v>
      </c>
      <c r="N11" s="19">
        <v>0.993030978897598</v>
      </c>
      <c r="O11" s="9">
        <v>41792.4583333333</v>
      </c>
      <c r="P11" s="9">
        <v>41792.4583333333</v>
      </c>
      <c r="Q11" s="9">
        <v>41787.5833333333</v>
      </c>
      <c r="R11" s="9">
        <v>41792.375</v>
      </c>
      <c r="S11" s="9">
        <v>41792.4583333333</v>
      </c>
      <c r="T11" s="9">
        <v>41792.375</v>
      </c>
      <c r="U11" s="9">
        <v>41803.4166666667</v>
      </c>
      <c r="V11" s="9">
        <v>41807.375</v>
      </c>
      <c r="W11" s="9">
        <v>41806.625</v>
      </c>
      <c r="X11" s="10">
        <v>914578.010864258</v>
      </c>
      <c r="Y11" s="10">
        <v>914316.929356913</v>
      </c>
      <c r="Z11" s="10">
        <v>914818.307653715</v>
      </c>
      <c r="AA11" s="10">
        <v>915839.169971529</v>
      </c>
      <c r="AB11" s="10">
        <v>914553.967078941</v>
      </c>
      <c r="AC11" s="10">
        <v>915560.983772198</v>
      </c>
      <c r="AD11" s="10">
        <v>914415.130710569</v>
      </c>
      <c r="AE11" s="10">
        <v>914603.029385557</v>
      </c>
      <c r="AF11" s="7">
        <v>0.938513513513514</v>
      </c>
      <c r="AG11" s="7">
        <v>1.01374915098224</v>
      </c>
      <c r="AH11" s="7">
        <v>0.987670952779581</v>
      </c>
      <c r="AI11" s="7">
        <v>0.993030978897598</v>
      </c>
      <c r="AJ11" s="7">
        <v>-11.375</v>
      </c>
      <c r="AK11" s="7">
        <v>1.01374915098224</v>
      </c>
      <c r="AL11" s="7">
        <v>1</v>
      </c>
      <c r="AM11" s="7">
        <v>0.938513513513514</v>
      </c>
      <c r="AN11" s="7">
        <v>1</v>
      </c>
    </row>
    <row r="12" spans="1:40">
      <c r="A12" s="12" t="s">
        <v>181</v>
      </c>
      <c r="B12" s="9">
        <v>41764.2916666667</v>
      </c>
      <c r="C12" s="9">
        <v>41792.2916666667</v>
      </c>
      <c r="D12" s="10">
        <v>926888.010864258</v>
      </c>
      <c r="E12" s="10">
        <v>918638.010864258</v>
      </c>
      <c r="F12" s="10">
        <v>904128.010864258</v>
      </c>
      <c r="G12" s="9">
        <v>41761.375</v>
      </c>
      <c r="H12" s="10">
        <v>-8250</v>
      </c>
      <c r="I12" s="19">
        <v>0.991099248341439</v>
      </c>
      <c r="J12" s="10">
        <v>14510</v>
      </c>
      <c r="K12" s="19">
        <v>1.01604861239298</v>
      </c>
      <c r="L12" s="12" t="s">
        <v>259</v>
      </c>
      <c r="M12" s="19">
        <v>0.898780487804878</v>
      </c>
      <c r="N12" s="19">
        <v>1</v>
      </c>
      <c r="O12" s="9">
        <v>41789.5833333333</v>
      </c>
      <c r="P12" s="9">
        <v>41789.625</v>
      </c>
      <c r="Q12" s="9">
        <v>41786.5</v>
      </c>
      <c r="R12" s="9">
        <v>41793.625</v>
      </c>
      <c r="S12" s="9">
        <v>41793.625</v>
      </c>
      <c r="T12" s="9">
        <v>41793.5833333333</v>
      </c>
      <c r="U12" s="9">
        <v>41816.5833333333</v>
      </c>
      <c r="V12" s="9">
        <v>41820.625</v>
      </c>
      <c r="W12" s="9">
        <v>41820.4583333333</v>
      </c>
      <c r="X12" s="10">
        <v>912378.010864258</v>
      </c>
      <c r="Y12" s="10">
        <v>912247.701102867</v>
      </c>
      <c r="Z12" s="10">
        <v>912452.101528039</v>
      </c>
      <c r="AA12" s="10">
        <v>913307.11534187</v>
      </c>
      <c r="AB12" s="10">
        <v>912320.621495532</v>
      </c>
      <c r="AC12" s="10">
        <v>913162.130261354</v>
      </c>
      <c r="AD12" s="10">
        <v>912287.774166838</v>
      </c>
      <c r="AE12" s="10">
        <v>912439.55797471</v>
      </c>
      <c r="AF12" s="7">
        <v>0.898780487804878</v>
      </c>
      <c r="AG12" s="7">
        <v>1.01604861239298</v>
      </c>
      <c r="AH12" s="7">
        <v>0.991099248341439</v>
      </c>
      <c r="AI12" s="7">
        <v>1</v>
      </c>
      <c r="AJ12" s="7">
        <v>-20.75</v>
      </c>
      <c r="AK12" s="7">
        <v>1.01604861239298</v>
      </c>
      <c r="AL12" s="7">
        <v>1</v>
      </c>
      <c r="AM12" s="7">
        <v>0.898780487804878</v>
      </c>
      <c r="AN12" s="7">
        <v>1</v>
      </c>
    </row>
    <row r="13" spans="1:40">
      <c r="A13" s="12" t="s">
        <v>183</v>
      </c>
      <c r="B13" s="9">
        <v>41792.2916666667</v>
      </c>
      <c r="C13" s="9">
        <v>41827.2916666667</v>
      </c>
      <c r="D13" s="10">
        <v>926888.010864258</v>
      </c>
      <c r="E13" s="10">
        <v>926888.010864258</v>
      </c>
      <c r="F13" s="10">
        <v>910728.010864258</v>
      </c>
      <c r="G13" s="9">
        <v>41787.6666666667</v>
      </c>
      <c r="H13" s="10">
        <v>0</v>
      </c>
      <c r="I13" s="19">
        <v>1</v>
      </c>
      <c r="J13" s="10">
        <v>16160</v>
      </c>
      <c r="K13" s="19">
        <v>1.01774404630935</v>
      </c>
      <c r="L13" s="12" t="s">
        <v>260</v>
      </c>
      <c r="M13" s="19">
        <v>0.882608695652174</v>
      </c>
      <c r="N13" s="19">
        <v>1</v>
      </c>
      <c r="O13" s="9">
        <v>41787.6666666667</v>
      </c>
      <c r="P13" s="9">
        <v>41787.6666666667</v>
      </c>
      <c r="Q13" s="9">
        <v>41782.4583333333</v>
      </c>
      <c r="R13" s="9">
        <v>41824.6666666667</v>
      </c>
      <c r="S13" s="9">
        <v>41824.6666666667</v>
      </c>
      <c r="T13" s="9">
        <v>41824.6666666667</v>
      </c>
      <c r="U13" s="9">
        <v>41824.6666666667</v>
      </c>
      <c r="V13" s="9">
        <v>41824.6666666667</v>
      </c>
      <c r="W13" s="9">
        <v>41824.6666666667</v>
      </c>
      <c r="X13" s="10">
        <v>910728.010864258</v>
      </c>
      <c r="Y13" s="10">
        <v>910728.010864258</v>
      </c>
      <c r="Z13" s="10">
        <v>910728.010864258</v>
      </c>
      <c r="AA13" s="10">
        <v>910728.010864258</v>
      </c>
      <c r="AB13" s="10">
        <v>910728.010864258</v>
      </c>
      <c r="AC13" s="10">
        <v>910728.010864258</v>
      </c>
      <c r="AD13" s="10">
        <v>910728.010864258</v>
      </c>
      <c r="AE13" s="10">
        <v>910728.010864258</v>
      </c>
      <c r="AF13" s="7">
        <v>0.882608695652174</v>
      </c>
      <c r="AG13" s="7">
        <v>1.01774404630935</v>
      </c>
      <c r="AH13" s="7">
        <v>1</v>
      </c>
      <c r="AI13" s="7">
        <v>1</v>
      </c>
      <c r="AJ13" s="7">
        <v>-27</v>
      </c>
      <c r="AK13" s="7">
        <v>1.01774404630935</v>
      </c>
      <c r="AL13" s="7">
        <v>1</v>
      </c>
      <c r="AM13" s="7">
        <v>0.882608695652174</v>
      </c>
      <c r="AN13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110</v>
      </c>
      <c r="D2" s="1" t="s">
        <v>111</v>
      </c>
      <c r="E2" s="1" t="s">
        <v>112</v>
      </c>
      <c r="F2" s="1" t="s">
        <v>113</v>
      </c>
      <c r="G2" s="1" t="s">
        <v>114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116</v>
      </c>
      <c r="E2" s="1" t="s">
        <v>117</v>
      </c>
      <c r="F2" s="1" t="s">
        <v>118</v>
      </c>
      <c r="G2" s="1" t="s">
        <v>119</v>
      </c>
      <c r="W2" s="1" t="s">
        <v>262</v>
      </c>
      <c r="X2" s="1" t="s">
        <v>263</v>
      </c>
      <c r="Y2" s="1" t="s">
        <v>264</v>
      </c>
    </row>
    <row r="3" spans="1:25">
      <c r="A3" s="2">
        <v>0</v>
      </c>
      <c r="B3" s="3" t="s">
        <v>18</v>
      </c>
      <c r="C3" s="2" t="s">
        <v>120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121</v>
      </c>
      <c r="D4" s="4" t="s">
        <v>122</v>
      </c>
      <c r="E4" s="4">
        <v>50</v>
      </c>
      <c r="F4" s="4">
        <v>100</v>
      </c>
      <c r="G4" s="4">
        <v>120</v>
      </c>
      <c r="W4" s="7">
        <v>50</v>
      </c>
      <c r="X4" s="7">
        <v>100</v>
      </c>
      <c r="Y4" s="7">
        <v>120</v>
      </c>
    </row>
    <row r="5" spans="1:25">
      <c r="A5" s="3">
        <v>2</v>
      </c>
      <c r="B5" s="3" t="s">
        <v>24</v>
      </c>
      <c r="C5" s="12" t="s">
        <v>123</v>
      </c>
      <c r="D5" s="4" t="s">
        <v>122</v>
      </c>
      <c r="E5" s="4">
        <v>50</v>
      </c>
      <c r="F5" s="4">
        <v>100</v>
      </c>
      <c r="G5" s="4">
        <v>120</v>
      </c>
      <c r="W5" s="7">
        <v>50</v>
      </c>
      <c r="X5" s="7">
        <v>100</v>
      </c>
      <c r="Y5" s="7">
        <v>120</v>
      </c>
    </row>
    <row r="6" spans="1:25">
      <c r="A6" s="3">
        <v>3</v>
      </c>
      <c r="B6" s="3" t="s">
        <v>27</v>
      </c>
      <c r="C6" s="12" t="s">
        <v>124</v>
      </c>
      <c r="D6" s="4" t="s">
        <v>125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31</v>
      </c>
      <c r="C7" s="12" t="s">
        <v>124</v>
      </c>
      <c r="D7" s="4" t="s">
        <v>125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33</v>
      </c>
      <c r="C8" s="12" t="s">
        <v>126</v>
      </c>
      <c r="D8" s="4" t="s">
        <v>122</v>
      </c>
      <c r="E8" s="4">
        <v>80</v>
      </c>
      <c r="F8" s="4">
        <v>100</v>
      </c>
      <c r="G8" s="4">
        <v>200</v>
      </c>
      <c r="W8" s="7">
        <v>80</v>
      </c>
      <c r="X8" s="7">
        <v>100</v>
      </c>
      <c r="Y8" s="7">
        <v>200</v>
      </c>
    </row>
    <row r="9" spans="1:25">
      <c r="A9" s="3">
        <v>6</v>
      </c>
      <c r="B9" s="3" t="s">
        <v>38</v>
      </c>
      <c r="C9" s="12" t="s">
        <v>121</v>
      </c>
      <c r="D9" s="4" t="s">
        <v>125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41</v>
      </c>
      <c r="C10" s="12" t="s">
        <v>127</v>
      </c>
      <c r="D10" s="4" t="s">
        <v>122</v>
      </c>
      <c r="E10" s="4">
        <v>50</v>
      </c>
      <c r="F10" s="4">
        <v>100</v>
      </c>
      <c r="G10" s="4">
        <v>120</v>
      </c>
      <c r="W10" s="7">
        <v>50</v>
      </c>
      <c r="X10" s="7">
        <v>100</v>
      </c>
      <c r="Y10" s="7">
        <v>120</v>
      </c>
    </row>
    <row r="11" spans="1:25">
      <c r="A11" s="3">
        <v>8</v>
      </c>
      <c r="B11" s="3" t="s">
        <v>45</v>
      </c>
      <c r="C11" s="12" t="s">
        <v>126</v>
      </c>
      <c r="D11" s="4" t="s">
        <v>122</v>
      </c>
      <c r="E11" s="4">
        <v>80</v>
      </c>
      <c r="F11" s="4">
        <v>100</v>
      </c>
      <c r="G11" s="4">
        <v>200</v>
      </c>
      <c r="W11" s="7">
        <v>80</v>
      </c>
      <c r="X11" s="7">
        <v>100</v>
      </c>
      <c r="Y11" s="7">
        <v>200</v>
      </c>
    </row>
    <row r="12" spans="1:25">
      <c r="A12" s="3">
        <v>9</v>
      </c>
      <c r="B12" s="3" t="s">
        <v>49</v>
      </c>
      <c r="C12" s="12" t="s">
        <v>121</v>
      </c>
      <c r="D12" s="4" t="s">
        <v>125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52</v>
      </c>
      <c r="C13" s="12" t="s">
        <v>127</v>
      </c>
      <c r="D13" s="4" t="s">
        <v>122</v>
      </c>
      <c r="E13" s="4">
        <v>50</v>
      </c>
      <c r="F13" s="4">
        <v>100</v>
      </c>
      <c r="G13" s="4">
        <v>120</v>
      </c>
      <c r="W13" s="7">
        <v>50</v>
      </c>
      <c r="X13" s="7">
        <v>100</v>
      </c>
      <c r="Y13" s="7">
        <v>120</v>
      </c>
    </row>
    <row r="14" spans="1:25">
      <c r="A14" s="3">
        <v>11</v>
      </c>
      <c r="B14" s="3" t="s">
        <v>54</v>
      </c>
      <c r="C14" s="12" t="s">
        <v>121</v>
      </c>
      <c r="D14" s="4" t="s">
        <v>122</v>
      </c>
      <c r="E14" s="4">
        <v>80</v>
      </c>
      <c r="F14" s="4">
        <v>100</v>
      </c>
      <c r="G14" s="4">
        <v>200</v>
      </c>
      <c r="W14" s="7">
        <v>80</v>
      </c>
      <c r="X14" s="7">
        <v>100</v>
      </c>
      <c r="Y14" s="7">
        <v>200</v>
      </c>
    </row>
    <row r="15" spans="1:25">
      <c r="A15" s="4">
        <v>26</v>
      </c>
      <c r="B15" s="4" t="s">
        <v>56</v>
      </c>
      <c r="C15" s="2" t="s">
        <v>128</v>
      </c>
      <c r="D15" s="2"/>
      <c r="E15" s="2"/>
      <c r="F15" s="2"/>
      <c r="G15" s="2"/>
      <c r="W15" s="7">
        <v>99</v>
      </c>
      <c r="X15" s="7">
        <v>100</v>
      </c>
      <c r="Y15" s="7">
        <v>101</v>
      </c>
    </row>
    <row r="16" spans="1:25">
      <c r="A16" s="3">
        <v>12</v>
      </c>
      <c r="B16" s="3" t="s">
        <v>59</v>
      </c>
      <c r="C16" s="12" t="s">
        <v>127</v>
      </c>
      <c r="D16" s="4" t="s">
        <v>125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13</v>
      </c>
      <c r="B17" s="3" t="s">
        <v>62</v>
      </c>
      <c r="C17" s="12" t="s">
        <v>129</v>
      </c>
      <c r="D17" s="4" t="s">
        <v>130</v>
      </c>
      <c r="E17" s="4">
        <v>99</v>
      </c>
      <c r="F17" s="4">
        <v>100</v>
      </c>
      <c r="G17" s="4">
        <v>101</v>
      </c>
      <c r="W17" s="7">
        <v>99</v>
      </c>
      <c r="X17" s="7">
        <v>100</v>
      </c>
      <c r="Y17" s="7">
        <v>101</v>
      </c>
    </row>
    <row r="18" spans="1:25">
      <c r="A18" s="3">
        <v>14</v>
      </c>
      <c r="B18" s="3" t="s">
        <v>67</v>
      </c>
      <c r="C18" s="12" t="s">
        <v>129</v>
      </c>
      <c r="D18" s="4" t="s">
        <v>125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15</v>
      </c>
      <c r="B19" s="3" t="s">
        <v>70</v>
      </c>
      <c r="C19" s="12" t="s">
        <v>127</v>
      </c>
      <c r="D19" s="4" t="s">
        <v>122</v>
      </c>
      <c r="E19" s="4">
        <v>80</v>
      </c>
      <c r="F19" s="4">
        <v>100</v>
      </c>
      <c r="G19" s="4">
        <v>200</v>
      </c>
      <c r="W19" s="7">
        <v>80</v>
      </c>
      <c r="X19" s="7">
        <v>100</v>
      </c>
      <c r="Y19" s="7">
        <v>200</v>
      </c>
    </row>
    <row r="20" spans="1:25">
      <c r="A20" s="4">
        <v>27</v>
      </c>
      <c r="B20" s="4" t="s">
        <v>73</v>
      </c>
      <c r="C20" s="2" t="s">
        <v>131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16</v>
      </c>
      <c r="B21" s="3" t="s">
        <v>76</v>
      </c>
      <c r="C21" s="12" t="s">
        <v>132</v>
      </c>
      <c r="D21" s="4" t="s">
        <v>122</v>
      </c>
      <c r="E21" s="4">
        <v>50</v>
      </c>
      <c r="F21" s="4">
        <v>100</v>
      </c>
      <c r="G21" s="4">
        <v>120</v>
      </c>
      <c r="W21" s="7">
        <v>50</v>
      </c>
      <c r="X21" s="7">
        <v>100</v>
      </c>
      <c r="Y21" s="7">
        <v>120</v>
      </c>
    </row>
    <row r="22" spans="1:25">
      <c r="A22" s="3">
        <v>17</v>
      </c>
      <c r="B22" s="3" t="s">
        <v>59</v>
      </c>
      <c r="C22" s="12" t="s">
        <v>133</v>
      </c>
      <c r="D22" s="4" t="s">
        <v>125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18</v>
      </c>
      <c r="B23" s="3" t="s">
        <v>62</v>
      </c>
      <c r="C23" s="12" t="s">
        <v>129</v>
      </c>
      <c r="D23" s="4" t="s">
        <v>130</v>
      </c>
      <c r="E23" s="4">
        <v>99</v>
      </c>
      <c r="F23" s="4">
        <v>100</v>
      </c>
      <c r="G23" s="4">
        <v>101</v>
      </c>
      <c r="W23" s="7">
        <v>99</v>
      </c>
      <c r="X23" s="7">
        <v>100</v>
      </c>
      <c r="Y23" s="7">
        <v>101</v>
      </c>
    </row>
    <row r="24" spans="1:25">
      <c r="A24" s="3">
        <v>19</v>
      </c>
      <c r="B24" s="3" t="s">
        <v>67</v>
      </c>
      <c r="C24" s="12" t="s">
        <v>129</v>
      </c>
      <c r="D24" s="4" t="s">
        <v>125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20</v>
      </c>
      <c r="B25" s="3" t="s">
        <v>70</v>
      </c>
      <c r="C25" s="12" t="s">
        <v>124</v>
      </c>
      <c r="D25" s="4" t="s">
        <v>122</v>
      </c>
      <c r="E25" s="4">
        <v>80</v>
      </c>
      <c r="F25" s="4">
        <v>100</v>
      </c>
      <c r="G25" s="4">
        <v>200</v>
      </c>
      <c r="W25" s="7">
        <v>80</v>
      </c>
      <c r="X25" s="7">
        <v>100</v>
      </c>
      <c r="Y25" s="7">
        <v>200</v>
      </c>
    </row>
    <row r="26" spans="1:25">
      <c r="A26" s="3">
        <v>21</v>
      </c>
      <c r="B26" s="3" t="s">
        <v>91</v>
      </c>
      <c r="C26" s="12" t="s">
        <v>121</v>
      </c>
      <c r="D26" s="4" t="s">
        <v>122</v>
      </c>
      <c r="E26" s="4">
        <v>50</v>
      </c>
      <c r="F26" s="4">
        <v>100</v>
      </c>
      <c r="G26" s="4">
        <v>120</v>
      </c>
      <c r="W26" s="7">
        <v>50</v>
      </c>
      <c r="X26" s="7">
        <v>100</v>
      </c>
      <c r="Y26" s="7">
        <v>120</v>
      </c>
    </row>
    <row r="27" spans="1:25">
      <c r="A27" s="3">
        <v>22</v>
      </c>
      <c r="B27" s="3" t="s">
        <v>94</v>
      </c>
      <c r="C27" s="12" t="s">
        <v>121</v>
      </c>
      <c r="D27" s="4" t="s">
        <v>122</v>
      </c>
      <c r="E27" s="4">
        <v>80</v>
      </c>
      <c r="F27" s="4">
        <v>100</v>
      </c>
      <c r="G27" s="4">
        <v>200</v>
      </c>
      <c r="W27" s="7">
        <v>80</v>
      </c>
      <c r="X27" s="7">
        <v>100</v>
      </c>
      <c r="Y27" s="7">
        <v>200</v>
      </c>
    </row>
    <row r="28" spans="1:25">
      <c r="A28" s="3">
        <v>23</v>
      </c>
      <c r="B28" s="3" t="s">
        <v>98</v>
      </c>
      <c r="C28" s="12" t="s">
        <v>134</v>
      </c>
      <c r="D28" s="4" t="s">
        <v>122</v>
      </c>
      <c r="E28" s="4">
        <v>80</v>
      </c>
      <c r="F28" s="4">
        <v>100</v>
      </c>
      <c r="G28" s="4">
        <v>200</v>
      </c>
      <c r="W28" s="7">
        <v>80</v>
      </c>
      <c r="X28" s="7">
        <v>100</v>
      </c>
      <c r="Y28" s="7">
        <v>200</v>
      </c>
    </row>
    <row r="29" spans="1:25">
      <c r="A29" s="3">
        <v>24</v>
      </c>
      <c r="B29" s="3" t="s">
        <v>103</v>
      </c>
      <c r="C29" s="12" t="s">
        <v>135</v>
      </c>
      <c r="D29" s="4" t="s">
        <v>122</v>
      </c>
      <c r="E29" s="4">
        <v>80</v>
      </c>
      <c r="F29" s="4">
        <v>100</v>
      </c>
      <c r="G29" s="4">
        <v>200</v>
      </c>
      <c r="W29" s="7">
        <v>80</v>
      </c>
      <c r="X29" s="7">
        <v>100</v>
      </c>
      <c r="Y29" s="7">
        <v>200</v>
      </c>
    </row>
    <row r="30" spans="1:25">
      <c r="A30" s="3">
        <v>25</v>
      </c>
      <c r="B30" s="3" t="s">
        <v>107</v>
      </c>
      <c r="C30" s="12" t="s">
        <v>136</v>
      </c>
      <c r="D30" s="4" t="s">
        <v>125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41519.2916666667</v>
      </c>
      <c r="E1" s="1" t="s">
        <v>138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30</v>
      </c>
      <c r="N5" s="6"/>
      <c r="O5" s="6"/>
      <c r="P5" s="2"/>
      <c r="Q5" s="6"/>
      <c r="R5" s="6"/>
      <c r="S5" s="6">
        <v>177458.779296875</v>
      </c>
      <c r="T5" s="6"/>
      <c r="U5" s="13">
        <v>0.191456548042621</v>
      </c>
      <c r="V5" s="2"/>
      <c r="W5" s="6">
        <v>177458.778982162</v>
      </c>
      <c r="X5" s="6">
        <v>177458.779296875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30</v>
      </c>
      <c r="N7" s="10">
        <v>144294.359375</v>
      </c>
      <c r="O7" s="10">
        <v>16320</v>
      </c>
      <c r="P7" s="12" t="s">
        <v>155</v>
      </c>
      <c r="Q7" s="10">
        <v>0</v>
      </c>
      <c r="R7" s="14">
        <v>0</v>
      </c>
      <c r="S7" s="11">
        <v>144294.359375</v>
      </c>
      <c r="T7" s="10">
        <v>16320</v>
      </c>
      <c r="U7" s="15">
        <v>0.370370358228683</v>
      </c>
      <c r="V7" s="12" t="s">
        <v>156</v>
      </c>
      <c r="W7" s="10">
        <v>144294.359060287</v>
      </c>
      <c r="X7" s="10">
        <v>144294.359375</v>
      </c>
      <c r="AA7" s="7">
        <v>100</v>
      </c>
      <c r="AB7" s="7">
        <v>37.037037037037</v>
      </c>
      <c r="AC7" s="7">
        <v>37.0370358228683</v>
      </c>
      <c r="AD7" s="7">
        <v>100</v>
      </c>
      <c r="AE7" s="7">
        <v>89.8390156001579</v>
      </c>
      <c r="AF7" s="7">
        <v>37.0370358228683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3"/>
      <c r="M8" s="3" t="s">
        <v>153</v>
      </c>
      <c r="N8" s="10">
        <v>0</v>
      </c>
      <c r="O8" s="10">
        <v>116188.6171875</v>
      </c>
      <c r="P8" s="12" t="s">
        <v>30</v>
      </c>
      <c r="Q8" s="10">
        <v>0</v>
      </c>
      <c r="R8" s="14">
        <v>0</v>
      </c>
      <c r="S8" s="11">
        <v>0</v>
      </c>
      <c r="T8" s="10">
        <v>116188.6171875</v>
      </c>
      <c r="U8" s="15">
        <v>0</v>
      </c>
      <c r="V8" s="12" t="s">
        <v>157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3"/>
      <c r="M9" s="3" t="s">
        <v>153</v>
      </c>
      <c r="N9" s="10">
        <v>0</v>
      </c>
      <c r="O9" s="10">
        <v>124162.3515625</v>
      </c>
      <c r="P9" s="12" t="s">
        <v>30</v>
      </c>
      <c r="Q9" s="10">
        <v>0</v>
      </c>
      <c r="R9" s="14">
        <v>0</v>
      </c>
      <c r="S9" s="11">
        <v>0</v>
      </c>
      <c r="T9" s="10">
        <v>124162.3515625</v>
      </c>
      <c r="U9" s="15">
        <v>0</v>
      </c>
      <c r="V9" s="12" t="s">
        <v>157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3"/>
      <c r="M10" s="3" t="s">
        <v>153</v>
      </c>
      <c r="N10" s="10">
        <v>0</v>
      </c>
      <c r="O10" s="10">
        <v>5169.91003417969</v>
      </c>
      <c r="P10" s="12" t="s">
        <v>37</v>
      </c>
      <c r="Q10" s="10">
        <v>0</v>
      </c>
      <c r="R10" s="14">
        <v>0</v>
      </c>
      <c r="S10" s="11">
        <v>0</v>
      </c>
      <c r="T10" s="10">
        <v>5169.91003417969</v>
      </c>
      <c r="U10" s="15">
        <v>0</v>
      </c>
      <c r="V10" s="12" t="s">
        <v>157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3"/>
      <c r="M11" s="3" t="s">
        <v>153</v>
      </c>
      <c r="N11" s="10">
        <v>0</v>
      </c>
      <c r="O11" s="10">
        <v>35864.69921875</v>
      </c>
      <c r="P11" s="12" t="s">
        <v>23</v>
      </c>
      <c r="Q11" s="10">
        <v>0</v>
      </c>
      <c r="R11" s="14">
        <v>0</v>
      </c>
      <c r="S11" s="11">
        <v>0</v>
      </c>
      <c r="T11" s="10">
        <v>35864.69921875</v>
      </c>
      <c r="U11" s="15">
        <v>0</v>
      </c>
      <c r="V11" s="12" t="s">
        <v>157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3"/>
      <c r="M12" s="3" t="s">
        <v>153</v>
      </c>
      <c r="N12" s="10">
        <v>0</v>
      </c>
      <c r="O12" s="10">
        <v>30168.5703125</v>
      </c>
      <c r="P12" s="12" t="s">
        <v>44</v>
      </c>
      <c r="Q12" s="10">
        <v>0</v>
      </c>
      <c r="R12" s="14">
        <v>0</v>
      </c>
      <c r="S12" s="11">
        <v>0</v>
      </c>
      <c r="T12" s="10">
        <v>30168.5703125</v>
      </c>
      <c r="U12" s="15">
        <v>0</v>
      </c>
      <c r="V12" s="12" t="s">
        <v>157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3"/>
      <c r="M13" s="3" t="s">
        <v>153</v>
      </c>
      <c r="N13" s="10">
        <v>0</v>
      </c>
      <c r="O13" s="10">
        <v>5017.84997558594</v>
      </c>
      <c r="P13" s="12" t="s">
        <v>37</v>
      </c>
      <c r="Q13" s="10">
        <v>0</v>
      </c>
      <c r="R13" s="14">
        <v>0</v>
      </c>
      <c r="S13" s="11">
        <v>0</v>
      </c>
      <c r="T13" s="10">
        <v>5017.84997558594</v>
      </c>
      <c r="U13" s="15">
        <v>0</v>
      </c>
      <c r="V13" s="12" t="s">
        <v>157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3"/>
      <c r="M14" s="3" t="s">
        <v>153</v>
      </c>
      <c r="N14" s="10">
        <v>0</v>
      </c>
      <c r="O14" s="10">
        <v>34820.099609375</v>
      </c>
      <c r="P14" s="12" t="s">
        <v>23</v>
      </c>
      <c r="Q14" s="10">
        <v>0</v>
      </c>
      <c r="R14" s="14">
        <v>0</v>
      </c>
      <c r="S14" s="11">
        <v>0</v>
      </c>
      <c r="T14" s="10">
        <v>34820.099609375</v>
      </c>
      <c r="U14" s="15">
        <v>0</v>
      </c>
      <c r="V14" s="12" t="s">
        <v>157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3"/>
      <c r="M15" s="3" t="s">
        <v>153</v>
      </c>
      <c r="N15" s="10">
        <v>0</v>
      </c>
      <c r="O15" s="10">
        <v>24957.630859375</v>
      </c>
      <c r="P15" s="12" t="s">
        <v>44</v>
      </c>
      <c r="Q15" s="10">
        <v>0</v>
      </c>
      <c r="R15" s="14">
        <v>0</v>
      </c>
      <c r="S15" s="11">
        <v>0</v>
      </c>
      <c r="T15" s="10">
        <v>24957.630859375</v>
      </c>
      <c r="U15" s="15">
        <v>0</v>
      </c>
      <c r="V15" s="12" t="s">
        <v>157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3"/>
      <c r="M16" s="3" t="s">
        <v>153</v>
      </c>
      <c r="N16" s="10">
        <v>0</v>
      </c>
      <c r="O16" s="10">
        <v>106637.5234375</v>
      </c>
      <c r="P16" s="12" t="s">
        <v>23</v>
      </c>
      <c r="Q16" s="10">
        <v>0</v>
      </c>
      <c r="R16" s="14">
        <v>0</v>
      </c>
      <c r="S16" s="11">
        <v>0</v>
      </c>
      <c r="T16" s="10">
        <v>106637.5234375</v>
      </c>
      <c r="U16" s="15">
        <v>0</v>
      </c>
      <c r="V16" s="12" t="s">
        <v>157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153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3"/>
      <c r="M18" s="3" t="s">
        <v>153</v>
      </c>
      <c r="N18" s="10">
        <v>0</v>
      </c>
      <c r="O18" s="10">
        <v>4494.59997558594</v>
      </c>
      <c r="P18" s="12" t="s">
        <v>44</v>
      </c>
      <c r="Q18" s="10">
        <v>0</v>
      </c>
      <c r="R18" s="14">
        <v>0</v>
      </c>
      <c r="S18" s="11">
        <v>0</v>
      </c>
      <c r="T18" s="10">
        <v>4494.59997558594</v>
      </c>
      <c r="U18" s="15">
        <v>0</v>
      </c>
      <c r="V18" s="12" t="s">
        <v>157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3"/>
      <c r="M19" s="3" t="s">
        <v>153</v>
      </c>
      <c r="N19" s="10">
        <v>0</v>
      </c>
      <c r="O19" s="10">
        <v>6523.0498046875</v>
      </c>
      <c r="P19" s="12" t="s">
        <v>66</v>
      </c>
      <c r="Q19" s="10">
        <v>0</v>
      </c>
      <c r="R19" s="14">
        <v>0</v>
      </c>
      <c r="S19" s="11">
        <v>0</v>
      </c>
      <c r="T19" s="10">
        <v>6523.0498046875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3"/>
      <c r="M20" s="3" t="s">
        <v>153</v>
      </c>
      <c r="N20" s="10">
        <v>0</v>
      </c>
      <c r="O20" s="10">
        <v>10825.1298828125</v>
      </c>
      <c r="P20" s="12" t="s">
        <v>66</v>
      </c>
      <c r="Q20" s="10">
        <v>0</v>
      </c>
      <c r="R20" s="14">
        <v>0</v>
      </c>
      <c r="S20" s="11">
        <v>0</v>
      </c>
      <c r="T20" s="10">
        <v>10825.1298828125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153</v>
      </c>
      <c r="N21" s="10">
        <v>0</v>
      </c>
      <c r="O21" s="10">
        <v>1</v>
      </c>
      <c r="P21" s="12" t="s">
        <v>44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41554.2916666667</v>
      </c>
      <c r="E1" s="1" t="s">
        <v>138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159</v>
      </c>
      <c r="N5" s="6"/>
      <c r="O5" s="6"/>
      <c r="P5" s="2"/>
      <c r="Q5" s="6"/>
      <c r="R5" s="6"/>
      <c r="S5" s="6">
        <v>429779.658081055</v>
      </c>
      <c r="T5" s="6"/>
      <c r="U5" s="13">
        <v>0.463680243119104</v>
      </c>
      <c r="V5" s="2"/>
      <c r="W5" s="6">
        <v>429779.658221722</v>
      </c>
      <c r="X5" s="6">
        <v>429779.658081055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160</v>
      </c>
      <c r="N9" s="10">
        <v>116882.3515625</v>
      </c>
      <c r="O9" s="10">
        <v>7280</v>
      </c>
      <c r="P9" s="12" t="s">
        <v>37</v>
      </c>
      <c r="Q9" s="10">
        <v>0</v>
      </c>
      <c r="R9" s="14">
        <v>0</v>
      </c>
      <c r="S9" s="11">
        <v>116882.3515625</v>
      </c>
      <c r="T9" s="10">
        <v>7280</v>
      </c>
      <c r="U9" s="15">
        <v>0.300000011920929</v>
      </c>
      <c r="V9" s="12" t="s">
        <v>156</v>
      </c>
      <c r="W9" s="10">
        <v>116882.351686478</v>
      </c>
      <c r="X9" s="10">
        <v>116882.3515625</v>
      </c>
      <c r="AA9" s="7">
        <v>100</v>
      </c>
      <c r="AB9" s="7">
        <v>30</v>
      </c>
      <c r="AC9" s="7">
        <v>30.0000011920929</v>
      </c>
      <c r="AD9" s="7">
        <v>100</v>
      </c>
      <c r="AE9" s="7">
        <v>94.1367089875586</v>
      </c>
      <c r="AF9" s="7">
        <v>30.0000011920929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160</v>
      </c>
      <c r="N10" s="10">
        <v>2929.91003417969</v>
      </c>
      <c r="O10" s="10">
        <v>2240</v>
      </c>
      <c r="P10" s="12" t="s">
        <v>161</v>
      </c>
      <c r="Q10" s="10">
        <v>0</v>
      </c>
      <c r="R10" s="14">
        <v>0</v>
      </c>
      <c r="S10" s="11">
        <v>2929.91003417969</v>
      </c>
      <c r="T10" s="10">
        <v>2240</v>
      </c>
      <c r="U10" s="15">
        <v>0.428571432828903</v>
      </c>
      <c r="V10" s="12" t="s">
        <v>156</v>
      </c>
      <c r="W10" s="10">
        <v>2929.91005086899</v>
      </c>
      <c r="X10" s="10">
        <v>2929.91003417969</v>
      </c>
      <c r="AA10" s="7">
        <v>100</v>
      </c>
      <c r="AB10" s="7">
        <v>42.8571428571429</v>
      </c>
      <c r="AC10" s="7">
        <v>42.8571432828903</v>
      </c>
      <c r="AD10" s="7">
        <v>100</v>
      </c>
      <c r="AE10" s="7">
        <v>56.6723601534505</v>
      </c>
      <c r="AF10" s="7">
        <v>42.8571432828903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3"/>
      <c r="M11" s="3" t="s">
        <v>153</v>
      </c>
      <c r="N11" s="10">
        <v>0</v>
      </c>
      <c r="O11" s="10">
        <v>35864.69921875</v>
      </c>
      <c r="P11" s="12" t="s">
        <v>23</v>
      </c>
      <c r="Q11" s="10">
        <v>0</v>
      </c>
      <c r="R11" s="14">
        <v>0</v>
      </c>
      <c r="S11" s="11">
        <v>0</v>
      </c>
      <c r="T11" s="10">
        <v>35864.69921875</v>
      </c>
      <c r="U11" s="15">
        <v>0</v>
      </c>
      <c r="V11" s="12" t="s">
        <v>157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3"/>
      <c r="M12" s="3" t="s">
        <v>153</v>
      </c>
      <c r="N12" s="10">
        <v>0</v>
      </c>
      <c r="O12" s="10">
        <v>30168.5703125</v>
      </c>
      <c r="P12" s="12" t="s">
        <v>44</v>
      </c>
      <c r="Q12" s="10">
        <v>0</v>
      </c>
      <c r="R12" s="14">
        <v>0</v>
      </c>
      <c r="S12" s="11">
        <v>0</v>
      </c>
      <c r="T12" s="10">
        <v>30168.5703125</v>
      </c>
      <c r="U12" s="15">
        <v>0</v>
      </c>
      <c r="V12" s="12" t="s">
        <v>157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3"/>
      <c r="M13" s="3" t="s">
        <v>153</v>
      </c>
      <c r="N13" s="10">
        <v>0</v>
      </c>
      <c r="O13" s="10">
        <v>5017.84997558594</v>
      </c>
      <c r="P13" s="12" t="s">
        <v>37</v>
      </c>
      <c r="Q13" s="10">
        <v>0</v>
      </c>
      <c r="R13" s="14">
        <v>0</v>
      </c>
      <c r="S13" s="11">
        <v>0</v>
      </c>
      <c r="T13" s="10">
        <v>5017.84997558594</v>
      </c>
      <c r="U13" s="15">
        <v>0</v>
      </c>
      <c r="V13" s="12" t="s">
        <v>157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3"/>
      <c r="M14" s="3" t="s">
        <v>153</v>
      </c>
      <c r="N14" s="10">
        <v>0</v>
      </c>
      <c r="O14" s="10">
        <v>34820.099609375</v>
      </c>
      <c r="P14" s="12" t="s">
        <v>23</v>
      </c>
      <c r="Q14" s="10">
        <v>0</v>
      </c>
      <c r="R14" s="14">
        <v>0</v>
      </c>
      <c r="S14" s="11">
        <v>0</v>
      </c>
      <c r="T14" s="10">
        <v>34820.099609375</v>
      </c>
      <c r="U14" s="15">
        <v>0</v>
      </c>
      <c r="V14" s="12" t="s">
        <v>157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3"/>
      <c r="M15" s="3" t="s">
        <v>153</v>
      </c>
      <c r="N15" s="10">
        <v>0</v>
      </c>
      <c r="O15" s="10">
        <v>24957.630859375</v>
      </c>
      <c r="P15" s="12" t="s">
        <v>44</v>
      </c>
      <c r="Q15" s="10">
        <v>0</v>
      </c>
      <c r="R15" s="14">
        <v>0</v>
      </c>
      <c r="S15" s="11">
        <v>0</v>
      </c>
      <c r="T15" s="10">
        <v>24957.630859375</v>
      </c>
      <c r="U15" s="15">
        <v>0</v>
      </c>
      <c r="V15" s="12" t="s">
        <v>157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3"/>
      <c r="M16" s="3" t="s">
        <v>153</v>
      </c>
      <c r="N16" s="10">
        <v>0</v>
      </c>
      <c r="O16" s="10">
        <v>106637.5234375</v>
      </c>
      <c r="P16" s="12" t="s">
        <v>23</v>
      </c>
      <c r="Q16" s="10">
        <v>0</v>
      </c>
      <c r="R16" s="14">
        <v>0</v>
      </c>
      <c r="S16" s="11">
        <v>0</v>
      </c>
      <c r="T16" s="10">
        <v>106637.5234375</v>
      </c>
      <c r="U16" s="15">
        <v>0</v>
      </c>
      <c r="V16" s="12" t="s">
        <v>157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153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3"/>
      <c r="M18" s="3" t="s">
        <v>153</v>
      </c>
      <c r="N18" s="10">
        <v>0</v>
      </c>
      <c r="O18" s="10">
        <v>4494.59997558594</v>
      </c>
      <c r="P18" s="12" t="s">
        <v>44</v>
      </c>
      <c r="Q18" s="10">
        <v>0</v>
      </c>
      <c r="R18" s="14">
        <v>0</v>
      </c>
      <c r="S18" s="11">
        <v>0</v>
      </c>
      <c r="T18" s="10">
        <v>4494.59997558594</v>
      </c>
      <c r="U18" s="15">
        <v>0</v>
      </c>
      <c r="V18" s="12" t="s">
        <v>157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3"/>
      <c r="M19" s="3" t="s">
        <v>153</v>
      </c>
      <c r="N19" s="10">
        <v>0</v>
      </c>
      <c r="O19" s="10">
        <v>6523.0498046875</v>
      </c>
      <c r="P19" s="12" t="s">
        <v>66</v>
      </c>
      <c r="Q19" s="10">
        <v>0</v>
      </c>
      <c r="R19" s="14">
        <v>0</v>
      </c>
      <c r="S19" s="11">
        <v>0</v>
      </c>
      <c r="T19" s="10">
        <v>6523.0498046875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3"/>
      <c r="M20" s="3" t="s">
        <v>153</v>
      </c>
      <c r="N20" s="10">
        <v>0</v>
      </c>
      <c r="O20" s="10">
        <v>10825.1298828125</v>
      </c>
      <c r="P20" s="12" t="s">
        <v>66</v>
      </c>
      <c r="Q20" s="10">
        <v>0</v>
      </c>
      <c r="R20" s="14">
        <v>0</v>
      </c>
      <c r="S20" s="11">
        <v>0</v>
      </c>
      <c r="T20" s="10">
        <v>10825.1298828125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153</v>
      </c>
      <c r="N21" s="10">
        <v>0</v>
      </c>
      <c r="O21" s="10">
        <v>1</v>
      </c>
      <c r="P21" s="12" t="s">
        <v>44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41582.2916666667</v>
      </c>
      <c r="E1" s="1" t="s">
        <v>138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163</v>
      </c>
      <c r="N5" s="6"/>
      <c r="O5" s="6"/>
      <c r="P5" s="2"/>
      <c r="Q5" s="6"/>
      <c r="R5" s="6"/>
      <c r="S5" s="6">
        <v>512242.306884766</v>
      </c>
      <c r="T5" s="6"/>
      <c r="U5" s="13">
        <v>0.552647462161641</v>
      </c>
      <c r="V5" s="2"/>
      <c r="W5" s="6">
        <v>512242.306912184</v>
      </c>
      <c r="X5" s="6">
        <v>544250.877197266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3"/>
      <c r="M12" s="3" t="s">
        <v>153</v>
      </c>
      <c r="N12" s="10">
        <v>0</v>
      </c>
      <c r="O12" s="10">
        <v>30168.5703125</v>
      </c>
      <c r="P12" s="12" t="s">
        <v>44</v>
      </c>
      <c r="Q12" s="10">
        <v>0</v>
      </c>
      <c r="R12" s="14">
        <v>0</v>
      </c>
      <c r="S12" s="11">
        <v>0</v>
      </c>
      <c r="T12" s="10">
        <v>30168.5703125</v>
      </c>
      <c r="U12" s="15">
        <v>0</v>
      </c>
      <c r="V12" s="12" t="s">
        <v>157</v>
      </c>
      <c r="W12" s="10">
        <v>0</v>
      </c>
      <c r="X12" s="10">
        <v>30168.5703125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79</v>
      </c>
      <c r="N14" s="10">
        <v>32060.099609375</v>
      </c>
      <c r="O14" s="10">
        <v>2760</v>
      </c>
      <c r="P14" s="12" t="s">
        <v>160</v>
      </c>
      <c r="Q14" s="10">
        <v>0</v>
      </c>
      <c r="R14" s="14">
        <v>0</v>
      </c>
      <c r="S14" s="11">
        <v>32060.099609375</v>
      </c>
      <c r="T14" s="10">
        <v>2760</v>
      </c>
      <c r="U14" s="15">
        <v>0.400000005960464</v>
      </c>
      <c r="V14" s="12" t="s">
        <v>156</v>
      </c>
      <c r="W14" s="10">
        <v>32060.0996367931</v>
      </c>
      <c r="X14" s="10">
        <v>33900.099609375</v>
      </c>
      <c r="AA14" s="7">
        <v>100</v>
      </c>
      <c r="AB14" s="7">
        <v>40</v>
      </c>
      <c r="AC14" s="7">
        <v>40.0000005960464</v>
      </c>
      <c r="AD14" s="7">
        <v>100</v>
      </c>
      <c r="AE14" s="7">
        <v>92.0735436401311</v>
      </c>
      <c r="AF14" s="7">
        <v>40.0000005960464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3"/>
      <c r="M15" s="3" t="s">
        <v>153</v>
      </c>
      <c r="N15" s="10">
        <v>0</v>
      </c>
      <c r="O15" s="10">
        <v>24957.630859375</v>
      </c>
      <c r="P15" s="12" t="s">
        <v>44</v>
      </c>
      <c r="Q15" s="10">
        <v>0</v>
      </c>
      <c r="R15" s="14">
        <v>0</v>
      </c>
      <c r="S15" s="11">
        <v>0</v>
      </c>
      <c r="T15" s="10">
        <v>24957.630859375</v>
      </c>
      <c r="U15" s="15">
        <v>0</v>
      </c>
      <c r="V15" s="12" t="s">
        <v>157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3"/>
      <c r="M16" s="3" t="s">
        <v>153</v>
      </c>
      <c r="N16" s="10">
        <v>0</v>
      </c>
      <c r="O16" s="10">
        <v>106637.5234375</v>
      </c>
      <c r="P16" s="12" t="s">
        <v>23</v>
      </c>
      <c r="Q16" s="10">
        <v>0</v>
      </c>
      <c r="R16" s="14">
        <v>0</v>
      </c>
      <c r="S16" s="11">
        <v>0</v>
      </c>
      <c r="T16" s="10">
        <v>106637.5234375</v>
      </c>
      <c r="U16" s="15">
        <v>0</v>
      </c>
      <c r="V16" s="12" t="s">
        <v>157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153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0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3"/>
      <c r="M18" s="3" t="s">
        <v>153</v>
      </c>
      <c r="N18" s="10">
        <v>0</v>
      </c>
      <c r="O18" s="10">
        <v>4494.59997558594</v>
      </c>
      <c r="P18" s="12" t="s">
        <v>44</v>
      </c>
      <c r="Q18" s="10">
        <v>0</v>
      </c>
      <c r="R18" s="14">
        <v>0</v>
      </c>
      <c r="S18" s="11">
        <v>0</v>
      </c>
      <c r="T18" s="10">
        <v>4494.59997558594</v>
      </c>
      <c r="U18" s="15">
        <v>0</v>
      </c>
      <c r="V18" s="12" t="s">
        <v>157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3"/>
      <c r="M19" s="3" t="s">
        <v>153</v>
      </c>
      <c r="N19" s="10">
        <v>0</v>
      </c>
      <c r="O19" s="10">
        <v>6523.0498046875</v>
      </c>
      <c r="P19" s="12" t="s">
        <v>66</v>
      </c>
      <c r="Q19" s="10">
        <v>0</v>
      </c>
      <c r="R19" s="14">
        <v>0</v>
      </c>
      <c r="S19" s="11">
        <v>0</v>
      </c>
      <c r="T19" s="10">
        <v>6523.0498046875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3"/>
      <c r="M20" s="3" t="s">
        <v>153</v>
      </c>
      <c r="N20" s="10">
        <v>0</v>
      </c>
      <c r="O20" s="10">
        <v>10825.1298828125</v>
      </c>
      <c r="P20" s="12" t="s">
        <v>66</v>
      </c>
      <c r="Q20" s="10">
        <v>0</v>
      </c>
      <c r="R20" s="14">
        <v>0</v>
      </c>
      <c r="S20" s="11">
        <v>0</v>
      </c>
      <c r="T20" s="10">
        <v>10825.1298828125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153</v>
      </c>
      <c r="N21" s="10">
        <v>0</v>
      </c>
      <c r="O21" s="10">
        <v>1</v>
      </c>
      <c r="P21" s="12" t="s">
        <v>44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41610.2916666667</v>
      </c>
      <c r="E1" s="1" t="s">
        <v>138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165</v>
      </c>
      <c r="N5" s="6"/>
      <c r="O5" s="6"/>
      <c r="P5" s="2"/>
      <c r="Q5" s="6"/>
      <c r="R5" s="6"/>
      <c r="S5" s="6">
        <v>562968.508056641</v>
      </c>
      <c r="T5" s="6"/>
      <c r="U5" s="13">
        <v>0.612061545272884</v>
      </c>
      <c r="V5" s="2"/>
      <c r="W5" s="6">
        <v>567312.508224487</v>
      </c>
      <c r="X5" s="6">
        <v>679060.631469727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160</v>
      </c>
      <c r="N15" s="10">
        <v>20557.630859375</v>
      </c>
      <c r="O15" s="10">
        <v>1760</v>
      </c>
      <c r="P15" s="12" t="s">
        <v>79</v>
      </c>
      <c r="Q15" s="10">
        <v>0</v>
      </c>
      <c r="R15" s="14">
        <v>0</v>
      </c>
      <c r="S15" s="11">
        <v>20557.630859375</v>
      </c>
      <c r="T15" s="10">
        <v>1760</v>
      </c>
      <c r="U15" s="15">
        <v>0.600000023841858</v>
      </c>
      <c r="V15" s="12" t="s">
        <v>156</v>
      </c>
      <c r="W15" s="10">
        <v>22141.6310272217</v>
      </c>
      <c r="X15" s="10">
        <v>24957.630859375</v>
      </c>
      <c r="AA15" s="7">
        <v>100</v>
      </c>
      <c r="AB15" s="7">
        <v>37.5</v>
      </c>
      <c r="AC15" s="7">
        <v>60.0000023841858</v>
      </c>
      <c r="AD15" s="7">
        <v>100</v>
      </c>
      <c r="AE15" s="7">
        <v>82.3701214879248</v>
      </c>
      <c r="AF15" s="7">
        <v>60.0000023841858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3"/>
      <c r="M16" s="3" t="s">
        <v>153</v>
      </c>
      <c r="N16" s="10">
        <v>0</v>
      </c>
      <c r="O16" s="10">
        <v>106637.5234375</v>
      </c>
      <c r="P16" s="12" t="s">
        <v>23</v>
      </c>
      <c r="Q16" s="10">
        <v>0</v>
      </c>
      <c r="R16" s="14">
        <v>0</v>
      </c>
      <c r="S16" s="11">
        <v>0</v>
      </c>
      <c r="T16" s="10">
        <v>106637.5234375</v>
      </c>
      <c r="U16" s="15">
        <v>0</v>
      </c>
      <c r="V16" s="12" t="s">
        <v>157</v>
      </c>
      <c r="W16" s="10">
        <v>0</v>
      </c>
      <c r="X16" s="10">
        <v>106637.5234375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153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2294.59997558594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3"/>
      <c r="M18" s="3" t="s">
        <v>153</v>
      </c>
      <c r="N18" s="10">
        <v>0</v>
      </c>
      <c r="O18" s="10">
        <v>4494.59997558594</v>
      </c>
      <c r="P18" s="12" t="s">
        <v>44</v>
      </c>
      <c r="Q18" s="10">
        <v>0</v>
      </c>
      <c r="R18" s="14">
        <v>0</v>
      </c>
      <c r="S18" s="11">
        <v>0</v>
      </c>
      <c r="T18" s="10">
        <v>4494.59997558594</v>
      </c>
      <c r="U18" s="15">
        <v>0</v>
      </c>
      <c r="V18" s="12" t="s">
        <v>157</v>
      </c>
      <c r="W18" s="10">
        <v>0</v>
      </c>
      <c r="X18" s="10">
        <v>2294.59997558594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3"/>
      <c r="M19" s="3" t="s">
        <v>153</v>
      </c>
      <c r="N19" s="10">
        <v>0</v>
      </c>
      <c r="O19" s="10">
        <v>6523.0498046875</v>
      </c>
      <c r="P19" s="12" t="s">
        <v>66</v>
      </c>
      <c r="Q19" s="10">
        <v>0</v>
      </c>
      <c r="R19" s="14">
        <v>0</v>
      </c>
      <c r="S19" s="11">
        <v>0</v>
      </c>
      <c r="T19" s="10">
        <v>6523.0498046875</v>
      </c>
      <c r="U19" s="15">
        <v>0</v>
      </c>
      <c r="V19" s="12" t="s">
        <v>157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3"/>
      <c r="M20" s="3" t="s">
        <v>153</v>
      </c>
      <c r="N20" s="10">
        <v>0</v>
      </c>
      <c r="O20" s="10">
        <v>10825.1298828125</v>
      </c>
      <c r="P20" s="12" t="s">
        <v>66</v>
      </c>
      <c r="Q20" s="10">
        <v>0</v>
      </c>
      <c r="R20" s="14">
        <v>0</v>
      </c>
      <c r="S20" s="11">
        <v>0</v>
      </c>
      <c r="T20" s="10">
        <v>10825.1298828125</v>
      </c>
      <c r="U20" s="15">
        <v>0</v>
      </c>
      <c r="V20" s="12" t="s">
        <v>157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153</v>
      </c>
      <c r="N21" s="10">
        <v>0</v>
      </c>
      <c r="O21" s="10">
        <v>1</v>
      </c>
      <c r="P21" s="12" t="s">
        <v>44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157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41645.2916666667</v>
      </c>
      <c r="E1" s="1" t="s">
        <v>138</v>
      </c>
      <c r="F1" s="4" t="s">
        <v>166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41505.2916666667</v>
      </c>
      <c r="D5" s="5">
        <v>41787.6666666667</v>
      </c>
      <c r="E5" s="2" t="s">
        <v>20</v>
      </c>
      <c r="F5" s="2"/>
      <c r="G5" s="6"/>
      <c r="H5" s="6">
        <v>753448.010864258</v>
      </c>
      <c r="I5" s="6"/>
      <c r="J5" s="6"/>
      <c r="K5" s="6">
        <v>926888.010864258</v>
      </c>
      <c r="L5" s="2"/>
      <c r="M5" s="2" t="s">
        <v>167</v>
      </c>
      <c r="N5" s="6"/>
      <c r="O5" s="6"/>
      <c r="P5" s="2"/>
      <c r="Q5" s="6"/>
      <c r="R5" s="6"/>
      <c r="S5" s="6">
        <v>671366.031494141</v>
      </c>
      <c r="T5" s="6"/>
      <c r="U5" s="13">
        <v>0.73014865179139</v>
      </c>
      <c r="V5" s="2"/>
      <c r="W5" s="6">
        <v>676766.031494141</v>
      </c>
      <c r="X5" s="6">
        <v>703577.53112793</v>
      </c>
    </row>
    <row r="6" spans="1:32">
      <c r="A6" s="3">
        <v>1</v>
      </c>
      <c r="B6" s="3" t="s">
        <v>21</v>
      </c>
      <c r="C6" s="9">
        <v>41505.2916666667</v>
      </c>
      <c r="D6" s="9">
        <v>41509.6666666667</v>
      </c>
      <c r="E6" s="12" t="s">
        <v>23</v>
      </c>
      <c r="F6" s="12"/>
      <c r="G6" s="10">
        <v>0</v>
      </c>
      <c r="H6" s="10">
        <v>27564.419921875</v>
      </c>
      <c r="I6" s="10">
        <v>140</v>
      </c>
      <c r="J6" s="10">
        <v>5600</v>
      </c>
      <c r="K6" s="10">
        <v>33164.419921875</v>
      </c>
      <c r="L6" s="8">
        <v>41505.2916666667</v>
      </c>
      <c r="M6" s="3" t="s">
        <v>23</v>
      </c>
      <c r="N6" s="10">
        <v>33164.419921875</v>
      </c>
      <c r="O6" s="10">
        <v>0</v>
      </c>
      <c r="P6" s="12" t="s">
        <v>153</v>
      </c>
      <c r="Q6" s="10">
        <v>0</v>
      </c>
      <c r="R6" s="14">
        <v>0</v>
      </c>
      <c r="S6" s="11">
        <v>33164.419921875</v>
      </c>
      <c r="T6" s="10">
        <v>0</v>
      </c>
      <c r="U6" s="15">
        <v>1</v>
      </c>
      <c r="V6" s="12" t="s">
        <v>154</v>
      </c>
      <c r="W6" s="10">
        <v>33164.419921875</v>
      </c>
      <c r="X6" s="10">
        <v>33164.419921875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24</v>
      </c>
      <c r="C7" s="9">
        <v>41505.2916666667</v>
      </c>
      <c r="D7" s="9">
        <v>41541.6666666667</v>
      </c>
      <c r="E7" s="12" t="s">
        <v>26</v>
      </c>
      <c r="F7" s="12"/>
      <c r="G7" s="10">
        <v>0</v>
      </c>
      <c r="H7" s="10">
        <v>134694.359375</v>
      </c>
      <c r="I7" s="10">
        <v>120</v>
      </c>
      <c r="J7" s="10">
        <v>25920</v>
      </c>
      <c r="K7" s="10">
        <v>160614.359375</v>
      </c>
      <c r="L7" s="8">
        <v>41505.2916666667</v>
      </c>
      <c r="M7" s="3" t="s">
        <v>26</v>
      </c>
      <c r="N7" s="10">
        <v>160614.359375</v>
      </c>
      <c r="O7" s="10">
        <v>0</v>
      </c>
      <c r="P7" s="12" t="s">
        <v>153</v>
      </c>
      <c r="Q7" s="10">
        <v>0</v>
      </c>
      <c r="R7" s="14">
        <v>0</v>
      </c>
      <c r="S7" s="11">
        <v>160614.359375</v>
      </c>
      <c r="T7" s="10">
        <v>0</v>
      </c>
      <c r="U7" s="15">
        <v>1</v>
      </c>
      <c r="V7" s="12" t="s">
        <v>154</v>
      </c>
      <c r="W7" s="10">
        <v>160614.359375</v>
      </c>
      <c r="X7" s="10">
        <v>160614.359375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27</v>
      </c>
      <c r="C8" s="9">
        <v>41535.2916666667</v>
      </c>
      <c r="D8" s="9">
        <v>41548.6666666667</v>
      </c>
      <c r="E8" s="12" t="s">
        <v>30</v>
      </c>
      <c r="F8" s="12"/>
      <c r="G8" s="10">
        <v>0</v>
      </c>
      <c r="H8" s="10">
        <v>105788.6171875</v>
      </c>
      <c r="I8" s="10">
        <v>130</v>
      </c>
      <c r="J8" s="10">
        <v>10400</v>
      </c>
      <c r="K8" s="10">
        <v>116188.6171875</v>
      </c>
      <c r="L8" s="8">
        <v>41535.2916666667</v>
      </c>
      <c r="M8" s="3" t="s">
        <v>30</v>
      </c>
      <c r="N8" s="10">
        <v>116188.6171875</v>
      </c>
      <c r="O8" s="10">
        <v>0</v>
      </c>
      <c r="P8" s="12" t="s">
        <v>153</v>
      </c>
      <c r="Q8" s="10">
        <v>0</v>
      </c>
      <c r="R8" s="14">
        <v>0</v>
      </c>
      <c r="S8" s="11">
        <v>116188.6171875</v>
      </c>
      <c r="T8" s="10">
        <v>0</v>
      </c>
      <c r="U8" s="15">
        <v>1</v>
      </c>
      <c r="V8" s="12" t="s">
        <v>154</v>
      </c>
      <c r="W8" s="10">
        <v>116188.6171875</v>
      </c>
      <c r="X8" s="10">
        <v>116188.6171875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31</v>
      </c>
      <c r="C9" s="9">
        <v>41549.2916666667</v>
      </c>
      <c r="D9" s="9">
        <v>41562.6666666667</v>
      </c>
      <c r="E9" s="12" t="s">
        <v>30</v>
      </c>
      <c r="F9" s="12"/>
      <c r="G9" s="10">
        <v>0</v>
      </c>
      <c r="H9" s="10">
        <v>113762.3515625</v>
      </c>
      <c r="I9" s="10">
        <v>130</v>
      </c>
      <c r="J9" s="10">
        <v>10400</v>
      </c>
      <c r="K9" s="10">
        <v>124162.3515625</v>
      </c>
      <c r="L9" s="8">
        <v>41549.2916666667</v>
      </c>
      <c r="M9" s="3" t="s">
        <v>30</v>
      </c>
      <c r="N9" s="10">
        <v>124162.3515625</v>
      </c>
      <c r="O9" s="10">
        <v>0</v>
      </c>
      <c r="P9" s="12" t="s">
        <v>153</v>
      </c>
      <c r="Q9" s="10">
        <v>0</v>
      </c>
      <c r="R9" s="14">
        <v>0</v>
      </c>
      <c r="S9" s="11">
        <v>124162.3515625</v>
      </c>
      <c r="T9" s="10">
        <v>0</v>
      </c>
      <c r="U9" s="15">
        <v>1</v>
      </c>
      <c r="V9" s="12" t="s">
        <v>154</v>
      </c>
      <c r="W9" s="10">
        <v>124162.3515625</v>
      </c>
      <c r="X9" s="10">
        <v>124162.3515625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33</v>
      </c>
      <c r="C10" s="9">
        <v>41549.2916666667</v>
      </c>
      <c r="D10" s="9">
        <v>41557.6666666667</v>
      </c>
      <c r="E10" s="12" t="s">
        <v>37</v>
      </c>
      <c r="F10" s="12"/>
      <c r="G10" s="10">
        <v>0</v>
      </c>
      <c r="H10" s="10">
        <v>1249.91003417969</v>
      </c>
      <c r="I10" s="10">
        <v>70</v>
      </c>
      <c r="J10" s="10">
        <v>3920</v>
      </c>
      <c r="K10" s="10">
        <v>5169.91003417969</v>
      </c>
      <c r="L10" s="8">
        <v>41549.2916666667</v>
      </c>
      <c r="M10" s="3" t="s">
        <v>37</v>
      </c>
      <c r="N10" s="10">
        <v>5169.91003417969</v>
      </c>
      <c r="O10" s="10">
        <v>0</v>
      </c>
      <c r="P10" s="12" t="s">
        <v>153</v>
      </c>
      <c r="Q10" s="10">
        <v>0</v>
      </c>
      <c r="R10" s="14">
        <v>0</v>
      </c>
      <c r="S10" s="11">
        <v>5169.91003417969</v>
      </c>
      <c r="T10" s="10">
        <v>0</v>
      </c>
      <c r="U10" s="15">
        <v>1</v>
      </c>
      <c r="V10" s="12" t="s">
        <v>154</v>
      </c>
      <c r="W10" s="10">
        <v>5169.91003417969</v>
      </c>
      <c r="X10" s="10">
        <v>5169.91003417969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38</v>
      </c>
      <c r="C11" s="9">
        <v>41558.2916666667</v>
      </c>
      <c r="D11" s="9">
        <v>41564.6666666667</v>
      </c>
      <c r="E11" s="12" t="s">
        <v>23</v>
      </c>
      <c r="F11" s="12"/>
      <c r="G11" s="10">
        <v>0</v>
      </c>
      <c r="H11" s="10">
        <v>31464.69921875</v>
      </c>
      <c r="I11" s="10">
        <v>110</v>
      </c>
      <c r="J11" s="10">
        <v>4400</v>
      </c>
      <c r="K11" s="10">
        <v>35864.69921875</v>
      </c>
      <c r="L11" s="8">
        <v>41558.2916666667</v>
      </c>
      <c r="M11" s="3" t="s">
        <v>23</v>
      </c>
      <c r="N11" s="10">
        <v>35864.69921875</v>
      </c>
      <c r="O11" s="10">
        <v>0</v>
      </c>
      <c r="P11" s="12" t="s">
        <v>153</v>
      </c>
      <c r="Q11" s="10">
        <v>0</v>
      </c>
      <c r="R11" s="14">
        <v>0</v>
      </c>
      <c r="S11" s="11">
        <v>35864.69921875</v>
      </c>
      <c r="T11" s="10">
        <v>0</v>
      </c>
      <c r="U11" s="15">
        <v>1</v>
      </c>
      <c r="V11" s="12" t="s">
        <v>154</v>
      </c>
      <c r="W11" s="10">
        <v>35864.69921875</v>
      </c>
      <c r="X11" s="10">
        <v>35864.69921875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41</v>
      </c>
      <c r="C12" s="9">
        <v>41555.2916666667</v>
      </c>
      <c r="D12" s="9">
        <v>41564.6666666667</v>
      </c>
      <c r="E12" s="12" t="s">
        <v>44</v>
      </c>
      <c r="F12" s="12"/>
      <c r="G12" s="10">
        <v>0</v>
      </c>
      <c r="H12" s="10">
        <v>22808.5703125</v>
      </c>
      <c r="I12" s="10">
        <v>115</v>
      </c>
      <c r="J12" s="10">
        <v>7360</v>
      </c>
      <c r="K12" s="10">
        <v>30168.5703125</v>
      </c>
      <c r="L12" s="8">
        <v>41598.2916666667</v>
      </c>
      <c r="M12" s="3" t="s">
        <v>23</v>
      </c>
      <c r="N12" s="10">
        <v>27408.5703125</v>
      </c>
      <c r="O12" s="10">
        <v>0</v>
      </c>
      <c r="P12" s="12" t="s">
        <v>153</v>
      </c>
      <c r="Q12" s="10">
        <v>0</v>
      </c>
      <c r="R12" s="14">
        <v>0</v>
      </c>
      <c r="S12" s="11">
        <v>27408.5703125</v>
      </c>
      <c r="T12" s="10">
        <v>0</v>
      </c>
      <c r="U12" s="15">
        <v>1</v>
      </c>
      <c r="V12" s="12" t="s">
        <v>154</v>
      </c>
      <c r="W12" s="10">
        <v>30168.5703125</v>
      </c>
      <c r="X12" s="10">
        <v>30168.5703125</v>
      </c>
      <c r="AA12" s="7">
        <v>100</v>
      </c>
      <c r="AB12" s="7">
        <v>62.5</v>
      </c>
      <c r="AC12" s="7">
        <v>100</v>
      </c>
      <c r="AD12" s="7">
        <v>100</v>
      </c>
      <c r="AE12" s="7">
        <v>90.8514060447325</v>
      </c>
      <c r="AF12" s="7">
        <v>100</v>
      </c>
    </row>
    <row r="13" spans="1:32">
      <c r="A13" s="3">
        <v>8</v>
      </c>
      <c r="B13" s="3" t="s">
        <v>45</v>
      </c>
      <c r="C13" s="9">
        <v>41565.2916666667</v>
      </c>
      <c r="D13" s="9">
        <v>41575.6666666667</v>
      </c>
      <c r="E13" s="12" t="s">
        <v>37</v>
      </c>
      <c r="F13" s="12"/>
      <c r="G13" s="10">
        <v>0</v>
      </c>
      <c r="H13" s="10">
        <v>817.849975585938</v>
      </c>
      <c r="I13" s="10">
        <v>75</v>
      </c>
      <c r="J13" s="10">
        <v>4200</v>
      </c>
      <c r="K13" s="10">
        <v>5017.84997558594</v>
      </c>
      <c r="L13" s="8">
        <v>41565.2916666667</v>
      </c>
      <c r="M13" s="3" t="s">
        <v>37</v>
      </c>
      <c r="N13" s="10">
        <v>5017.84997558594</v>
      </c>
      <c r="O13" s="10">
        <v>0</v>
      </c>
      <c r="P13" s="12" t="s">
        <v>153</v>
      </c>
      <c r="Q13" s="10">
        <v>0</v>
      </c>
      <c r="R13" s="14">
        <v>0</v>
      </c>
      <c r="S13" s="11">
        <v>5017.84997558594</v>
      </c>
      <c r="T13" s="10">
        <v>0</v>
      </c>
      <c r="U13" s="15">
        <v>1</v>
      </c>
      <c r="V13" s="12" t="s">
        <v>154</v>
      </c>
      <c r="W13" s="10">
        <v>5017.84997558594</v>
      </c>
      <c r="X13" s="10">
        <v>5017.84997558594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49</v>
      </c>
      <c r="C14" s="9">
        <v>41576.2916666667</v>
      </c>
      <c r="D14" s="9">
        <v>41582.6666666667</v>
      </c>
      <c r="E14" s="12" t="s">
        <v>23</v>
      </c>
      <c r="F14" s="12"/>
      <c r="G14" s="10">
        <v>0</v>
      </c>
      <c r="H14" s="10">
        <v>30220.099609375</v>
      </c>
      <c r="I14" s="10">
        <v>115</v>
      </c>
      <c r="J14" s="10">
        <v>4600</v>
      </c>
      <c r="K14" s="10">
        <v>34820.099609375</v>
      </c>
      <c r="L14" s="8">
        <v>41576.2916666667</v>
      </c>
      <c r="M14" s="3" t="s">
        <v>23</v>
      </c>
      <c r="N14" s="10">
        <v>34820.099609375</v>
      </c>
      <c r="O14" s="10">
        <v>0</v>
      </c>
      <c r="P14" s="12" t="s">
        <v>153</v>
      </c>
      <c r="Q14" s="10">
        <v>0</v>
      </c>
      <c r="R14" s="14">
        <v>0</v>
      </c>
      <c r="S14" s="11">
        <v>34820.099609375</v>
      </c>
      <c r="T14" s="10">
        <v>0</v>
      </c>
      <c r="U14" s="15">
        <v>1</v>
      </c>
      <c r="V14" s="12" t="s">
        <v>154</v>
      </c>
      <c r="W14" s="10">
        <v>34820.099609375</v>
      </c>
      <c r="X14" s="10">
        <v>34820.099609375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52</v>
      </c>
      <c r="C15" s="9">
        <v>41585.2916666667</v>
      </c>
      <c r="D15" s="9">
        <v>41596.6666666667</v>
      </c>
      <c r="E15" s="12" t="s">
        <v>44</v>
      </c>
      <c r="F15" s="12"/>
      <c r="G15" s="10">
        <v>0</v>
      </c>
      <c r="H15" s="10">
        <v>17917.630859375</v>
      </c>
      <c r="I15" s="10">
        <v>110</v>
      </c>
      <c r="J15" s="10">
        <v>7040</v>
      </c>
      <c r="K15" s="10">
        <v>24957.630859375</v>
      </c>
      <c r="L15" s="8">
        <v>41605.2916666667</v>
      </c>
      <c r="M15" s="3" t="s">
        <v>23</v>
      </c>
      <c r="N15" s="10">
        <v>22317.630859375</v>
      </c>
      <c r="O15" s="10">
        <v>0</v>
      </c>
      <c r="P15" s="12" t="s">
        <v>153</v>
      </c>
      <c r="Q15" s="10">
        <v>0</v>
      </c>
      <c r="R15" s="14">
        <v>0</v>
      </c>
      <c r="S15" s="11">
        <v>22317.630859375</v>
      </c>
      <c r="T15" s="10">
        <v>0</v>
      </c>
      <c r="U15" s="15">
        <v>1</v>
      </c>
      <c r="V15" s="12" t="s">
        <v>154</v>
      </c>
      <c r="W15" s="10">
        <v>24957.630859375</v>
      </c>
      <c r="X15" s="10">
        <v>24957.630859375</v>
      </c>
      <c r="AA15" s="7">
        <v>100</v>
      </c>
      <c r="AB15" s="7">
        <v>62.5</v>
      </c>
      <c r="AC15" s="7">
        <v>100</v>
      </c>
      <c r="AD15" s="7">
        <v>100</v>
      </c>
      <c r="AE15" s="7">
        <v>89.4220728927549</v>
      </c>
      <c r="AF15" s="7">
        <v>100</v>
      </c>
    </row>
    <row r="16" spans="1:32">
      <c r="A16" s="3">
        <v>11</v>
      </c>
      <c r="B16" s="3" t="s">
        <v>54</v>
      </c>
      <c r="C16" s="9">
        <v>41598.2916666667</v>
      </c>
      <c r="D16" s="9">
        <v>41604.6666666667</v>
      </c>
      <c r="E16" s="12" t="s">
        <v>23</v>
      </c>
      <c r="F16" s="12"/>
      <c r="G16" s="10">
        <v>0</v>
      </c>
      <c r="H16" s="10">
        <v>101037.5234375</v>
      </c>
      <c r="I16" s="10">
        <v>140</v>
      </c>
      <c r="J16" s="10">
        <v>5600</v>
      </c>
      <c r="K16" s="10">
        <v>106637.5234375</v>
      </c>
      <c r="L16" s="8">
        <v>41612.2916666667</v>
      </c>
      <c r="M16" s="3" t="s">
        <v>23</v>
      </c>
      <c r="N16" s="10">
        <v>106637.5234375</v>
      </c>
      <c r="O16" s="10">
        <v>0</v>
      </c>
      <c r="P16" s="12" t="s">
        <v>153</v>
      </c>
      <c r="Q16" s="10">
        <v>0</v>
      </c>
      <c r="R16" s="14">
        <v>0</v>
      </c>
      <c r="S16" s="11">
        <v>106637.5234375</v>
      </c>
      <c r="T16" s="10">
        <v>0</v>
      </c>
      <c r="U16" s="15">
        <v>1</v>
      </c>
      <c r="V16" s="12" t="s">
        <v>154</v>
      </c>
      <c r="W16" s="10">
        <v>106637.5234375</v>
      </c>
      <c r="X16" s="10">
        <v>106637.5234375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4">
        <v>26</v>
      </c>
      <c r="B17" s="4" t="s">
        <v>56</v>
      </c>
      <c r="C17" s="5">
        <v>41605.2916666667</v>
      </c>
      <c r="D17" s="5">
        <v>41628.6666666667</v>
      </c>
      <c r="E17" s="2" t="s">
        <v>58</v>
      </c>
      <c r="F17" s="2"/>
      <c r="G17" s="6"/>
      <c r="H17" s="6">
        <v>16483.7796630859</v>
      </c>
      <c r="I17" s="6"/>
      <c r="J17" s="6"/>
      <c r="K17" s="6">
        <v>21843.7796630859</v>
      </c>
      <c r="L17" s="2"/>
      <c r="M17" s="2" t="s">
        <v>153</v>
      </c>
      <c r="N17" s="6"/>
      <c r="O17" s="6"/>
      <c r="P17" s="2"/>
      <c r="Q17" s="6"/>
      <c r="R17" s="6"/>
      <c r="S17" s="6">
        <v>0</v>
      </c>
      <c r="T17" s="6"/>
      <c r="U17" s="13">
        <v>0</v>
      </c>
      <c r="V17" s="2"/>
      <c r="W17" s="6">
        <v>0</v>
      </c>
      <c r="X17" s="6">
        <v>21843.7796630859</v>
      </c>
    </row>
    <row r="18" spans="1:32">
      <c r="A18" s="3">
        <v>12</v>
      </c>
      <c r="B18" s="3" t="s">
        <v>59</v>
      </c>
      <c r="C18" s="9">
        <v>41605.2916666667</v>
      </c>
      <c r="D18" s="9">
        <v>41614.6666666667</v>
      </c>
      <c r="E18" s="12" t="s">
        <v>44</v>
      </c>
      <c r="F18" s="12"/>
      <c r="G18" s="10">
        <v>0</v>
      </c>
      <c r="H18" s="10">
        <v>974.599975585938</v>
      </c>
      <c r="I18" s="10">
        <v>55</v>
      </c>
      <c r="J18" s="10">
        <v>3520</v>
      </c>
      <c r="K18" s="10">
        <v>4494.59997558594</v>
      </c>
      <c r="L18" s="3"/>
      <c r="M18" s="3" t="s">
        <v>153</v>
      </c>
      <c r="N18" s="10">
        <v>0</v>
      </c>
      <c r="O18" s="10">
        <v>4494.59997558594</v>
      </c>
      <c r="P18" s="12" t="s">
        <v>44</v>
      </c>
      <c r="Q18" s="10">
        <v>0</v>
      </c>
      <c r="R18" s="14">
        <v>0</v>
      </c>
      <c r="S18" s="11">
        <v>0</v>
      </c>
      <c r="T18" s="10">
        <v>4494.59997558594</v>
      </c>
      <c r="U18" s="15">
        <v>0</v>
      </c>
      <c r="V18" s="12" t="s">
        <v>157</v>
      </c>
      <c r="W18" s="10">
        <v>0</v>
      </c>
      <c r="X18" s="10">
        <v>4494.59997558594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13</v>
      </c>
      <c r="B19" s="3" t="s">
        <v>62</v>
      </c>
      <c r="C19" s="9">
        <v>41617.2916666667</v>
      </c>
      <c r="D19" s="9">
        <v>41617.6666666667</v>
      </c>
      <c r="E19" s="12" t="s">
        <v>66</v>
      </c>
      <c r="F19" s="12"/>
      <c r="G19" s="10">
        <v>0</v>
      </c>
      <c r="H19" s="10">
        <v>5563.0498046875</v>
      </c>
      <c r="I19" s="10">
        <v>120</v>
      </c>
      <c r="J19" s="10">
        <v>960</v>
      </c>
      <c r="K19" s="10">
        <v>6523.0498046875</v>
      </c>
      <c r="L19" s="3"/>
      <c r="M19" s="3" t="s">
        <v>153</v>
      </c>
      <c r="N19" s="10">
        <v>0</v>
      </c>
      <c r="O19" s="10">
        <v>6523.0498046875</v>
      </c>
      <c r="P19" s="12" t="s">
        <v>66</v>
      </c>
      <c r="Q19" s="10">
        <v>0</v>
      </c>
      <c r="R19" s="14">
        <v>0</v>
      </c>
      <c r="S19" s="11">
        <v>0</v>
      </c>
      <c r="T19" s="10">
        <v>6523.0498046875</v>
      </c>
      <c r="U19" s="15">
        <v>0</v>
      </c>
      <c r="V19" s="12" t="s">
        <v>157</v>
      </c>
      <c r="W19" s="10">
        <v>0</v>
      </c>
      <c r="X19" s="10">
        <v>6523.0498046875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14</v>
      </c>
      <c r="B20" s="3" t="s">
        <v>67</v>
      </c>
      <c r="C20" s="9">
        <v>41620.2916666667</v>
      </c>
      <c r="D20" s="9">
        <v>41620.6666666667</v>
      </c>
      <c r="E20" s="12" t="s">
        <v>66</v>
      </c>
      <c r="F20" s="12"/>
      <c r="G20" s="10">
        <v>0</v>
      </c>
      <c r="H20" s="10">
        <v>9945.1298828125</v>
      </c>
      <c r="I20" s="10">
        <v>110</v>
      </c>
      <c r="J20" s="10">
        <v>880</v>
      </c>
      <c r="K20" s="10">
        <v>10825.1298828125</v>
      </c>
      <c r="L20" s="3"/>
      <c r="M20" s="3" t="s">
        <v>153</v>
      </c>
      <c r="N20" s="10">
        <v>0</v>
      </c>
      <c r="O20" s="10">
        <v>10825.1298828125</v>
      </c>
      <c r="P20" s="12" t="s">
        <v>66</v>
      </c>
      <c r="Q20" s="10">
        <v>0</v>
      </c>
      <c r="R20" s="14">
        <v>0</v>
      </c>
      <c r="S20" s="11">
        <v>0</v>
      </c>
      <c r="T20" s="10">
        <v>10825.1298828125</v>
      </c>
      <c r="U20" s="15">
        <v>0</v>
      </c>
      <c r="V20" s="12" t="s">
        <v>157</v>
      </c>
      <c r="W20" s="10">
        <v>0</v>
      </c>
      <c r="X20" s="10">
        <v>10825.1298828125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15</v>
      </c>
      <c r="B21" s="3" t="s">
        <v>70</v>
      </c>
      <c r="C21" s="9">
        <v>41619.2916666667</v>
      </c>
      <c r="D21" s="9">
        <v>41628.6666666667</v>
      </c>
      <c r="E21" s="12" t="s">
        <v>44</v>
      </c>
      <c r="F21" s="12"/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3"/>
      <c r="M21" s="3" t="s">
        <v>153</v>
      </c>
      <c r="N21" s="10">
        <v>0</v>
      </c>
      <c r="O21" s="10">
        <v>1</v>
      </c>
      <c r="P21" s="12" t="s">
        <v>44</v>
      </c>
      <c r="Q21" s="10">
        <v>0</v>
      </c>
      <c r="R21" s="14">
        <v>0</v>
      </c>
      <c r="S21" s="11">
        <v>0</v>
      </c>
      <c r="T21" s="10">
        <v>1</v>
      </c>
      <c r="U21" s="15">
        <v>0</v>
      </c>
      <c r="V21" s="12" t="s">
        <v>157</v>
      </c>
      <c r="W21" s="10">
        <v>0</v>
      </c>
      <c r="X21" s="10">
        <v>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27</v>
      </c>
      <c r="B22" s="4" t="s">
        <v>73</v>
      </c>
      <c r="C22" s="5">
        <v>41625.2916666667</v>
      </c>
      <c r="D22" s="5">
        <v>41668.375</v>
      </c>
      <c r="E22" s="2" t="s">
        <v>75</v>
      </c>
      <c r="F22" s="2"/>
      <c r="G22" s="6"/>
      <c r="H22" s="6">
        <v>41465.4304199219</v>
      </c>
      <c r="I22" s="6"/>
      <c r="J22" s="6"/>
      <c r="K22" s="6">
        <v>52105.4304199219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4967.71997070313</v>
      </c>
    </row>
    <row r="23" spans="1:32">
      <c r="A23" s="3">
        <v>16</v>
      </c>
      <c r="B23" s="3" t="s">
        <v>76</v>
      </c>
      <c r="C23" s="9">
        <v>41647.2916666667</v>
      </c>
      <c r="D23" s="9">
        <v>41648.6666666667</v>
      </c>
      <c r="E23" s="12" t="s">
        <v>79</v>
      </c>
      <c r="F23" s="12"/>
      <c r="G23" s="10">
        <v>0</v>
      </c>
      <c r="H23" s="10">
        <v>23882.30078125</v>
      </c>
      <c r="I23" s="10">
        <v>320</v>
      </c>
      <c r="J23" s="10">
        <v>5120</v>
      </c>
      <c r="K23" s="10">
        <v>29002.30078125</v>
      </c>
      <c r="L23" s="3"/>
      <c r="M23" s="3" t="s">
        <v>153</v>
      </c>
      <c r="N23" s="10">
        <v>0</v>
      </c>
      <c r="O23" s="10">
        <v>29002.30078125</v>
      </c>
      <c r="P23" s="12" t="s">
        <v>79</v>
      </c>
      <c r="Q23" s="10">
        <v>0</v>
      </c>
      <c r="R23" s="14">
        <v>0</v>
      </c>
      <c r="S23" s="11">
        <v>0</v>
      </c>
      <c r="T23" s="10">
        <v>29002.30078125</v>
      </c>
      <c r="U23" s="15">
        <v>0</v>
      </c>
      <c r="V23" s="12" t="s">
        <v>157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17</v>
      </c>
      <c r="B24" s="3" t="s">
        <v>59</v>
      </c>
      <c r="C24" s="9">
        <v>41625.2916666667</v>
      </c>
      <c r="D24" s="9">
        <v>41632.6666666667</v>
      </c>
      <c r="E24" s="12" t="s">
        <v>82</v>
      </c>
      <c r="F24" s="12"/>
      <c r="G24" s="10">
        <v>0</v>
      </c>
      <c r="H24" s="10">
        <v>2327.71997070313</v>
      </c>
      <c r="I24" s="10">
        <v>55</v>
      </c>
      <c r="J24" s="10">
        <v>2640</v>
      </c>
      <c r="K24" s="10">
        <v>4967.71997070313</v>
      </c>
      <c r="L24" s="3"/>
      <c r="M24" s="3" t="s">
        <v>153</v>
      </c>
      <c r="N24" s="10">
        <v>0</v>
      </c>
      <c r="O24" s="10">
        <v>4967.71997070313</v>
      </c>
      <c r="P24" s="12" t="s">
        <v>82</v>
      </c>
      <c r="Q24" s="10">
        <v>0</v>
      </c>
      <c r="R24" s="14">
        <v>0</v>
      </c>
      <c r="S24" s="11">
        <v>0</v>
      </c>
      <c r="T24" s="10">
        <v>4967.71997070313</v>
      </c>
      <c r="U24" s="15">
        <v>0</v>
      </c>
      <c r="V24" s="12" t="s">
        <v>157</v>
      </c>
      <c r="W24" s="10">
        <v>0</v>
      </c>
      <c r="X24" s="10">
        <v>4967.71997070313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18</v>
      </c>
      <c r="B25" s="3" t="s">
        <v>62</v>
      </c>
      <c r="C25" s="9">
        <v>41652.2916666667</v>
      </c>
      <c r="D25" s="9">
        <v>41652.6666666667</v>
      </c>
      <c r="E25" s="12" t="s">
        <v>66</v>
      </c>
      <c r="F25" s="12"/>
      <c r="G25" s="10">
        <v>0</v>
      </c>
      <c r="H25" s="10">
        <v>5635.52978515625</v>
      </c>
      <c r="I25" s="10">
        <v>120</v>
      </c>
      <c r="J25" s="10">
        <v>960</v>
      </c>
      <c r="K25" s="10">
        <v>6595.52978515625</v>
      </c>
      <c r="L25" s="3"/>
      <c r="M25" s="3" t="s">
        <v>153</v>
      </c>
      <c r="N25" s="10">
        <v>0</v>
      </c>
      <c r="O25" s="10">
        <v>6595.52978515625</v>
      </c>
      <c r="P25" s="12" t="s">
        <v>66</v>
      </c>
      <c r="Q25" s="10">
        <v>0</v>
      </c>
      <c r="R25" s="14">
        <v>0</v>
      </c>
      <c r="S25" s="11">
        <v>0</v>
      </c>
      <c r="T25" s="10">
        <v>6595.52978515625</v>
      </c>
      <c r="U25" s="15">
        <v>0</v>
      </c>
      <c r="V25" s="12" t="s">
        <v>157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19</v>
      </c>
      <c r="B26" s="3" t="s">
        <v>67</v>
      </c>
      <c r="C26" s="9">
        <v>41653.375</v>
      </c>
      <c r="D26" s="9">
        <v>41654.375</v>
      </c>
      <c r="E26" s="12" t="s">
        <v>66</v>
      </c>
      <c r="F26" s="12"/>
      <c r="G26" s="10">
        <v>0</v>
      </c>
      <c r="H26" s="10">
        <v>9618.8798828125</v>
      </c>
      <c r="I26" s="10">
        <v>240</v>
      </c>
      <c r="J26" s="10">
        <v>1920</v>
      </c>
      <c r="K26" s="10">
        <v>11538.8798828125</v>
      </c>
      <c r="L26" s="3"/>
      <c r="M26" s="3" t="s">
        <v>153</v>
      </c>
      <c r="N26" s="10">
        <v>0</v>
      </c>
      <c r="O26" s="10">
        <v>11538.8798828125</v>
      </c>
      <c r="P26" s="12" t="s">
        <v>66</v>
      </c>
      <c r="Q26" s="10">
        <v>0</v>
      </c>
      <c r="R26" s="14">
        <v>0</v>
      </c>
      <c r="S26" s="11">
        <v>0</v>
      </c>
      <c r="T26" s="10">
        <v>11538.8798828125</v>
      </c>
      <c r="U26" s="15">
        <v>0</v>
      </c>
      <c r="V26" s="12" t="s">
        <v>157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20</v>
      </c>
      <c r="B27" s="3" t="s">
        <v>70</v>
      </c>
      <c r="C27" s="9">
        <v>41654.375</v>
      </c>
      <c r="D27" s="9">
        <v>41668.375</v>
      </c>
      <c r="E27" s="12" t="s">
        <v>30</v>
      </c>
      <c r="F27" s="12"/>
      <c r="G27" s="10">
        <v>0</v>
      </c>
      <c r="H27" s="10">
        <v>1</v>
      </c>
      <c r="I27" s="10">
        <v>0</v>
      </c>
      <c r="J27" s="10">
        <v>0</v>
      </c>
      <c r="K27" s="10">
        <v>1</v>
      </c>
      <c r="L27" s="3"/>
      <c r="M27" s="3" t="s">
        <v>153</v>
      </c>
      <c r="N27" s="10">
        <v>0</v>
      </c>
      <c r="O27" s="10">
        <v>1</v>
      </c>
      <c r="P27" s="12" t="s">
        <v>30</v>
      </c>
      <c r="Q27" s="10">
        <v>0</v>
      </c>
      <c r="R27" s="14">
        <v>0</v>
      </c>
      <c r="S27" s="11">
        <v>0</v>
      </c>
      <c r="T27" s="10">
        <v>1</v>
      </c>
      <c r="U27" s="15">
        <v>0</v>
      </c>
      <c r="V27" s="12" t="s">
        <v>157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21</v>
      </c>
      <c r="B28" s="3" t="s">
        <v>91</v>
      </c>
      <c r="C28" s="9">
        <v>41668.2916666667</v>
      </c>
      <c r="D28" s="9">
        <v>41674.6666666667</v>
      </c>
      <c r="E28" s="12" t="s">
        <v>23</v>
      </c>
      <c r="F28" s="12"/>
      <c r="G28" s="10">
        <v>0</v>
      </c>
      <c r="H28" s="10">
        <v>4491.56982421875</v>
      </c>
      <c r="I28" s="10">
        <v>80</v>
      </c>
      <c r="J28" s="10">
        <v>3200</v>
      </c>
      <c r="K28" s="10">
        <v>7691.56982421875</v>
      </c>
      <c r="L28" s="3"/>
      <c r="M28" s="3" t="s">
        <v>153</v>
      </c>
      <c r="N28" s="10">
        <v>0</v>
      </c>
      <c r="O28" s="10">
        <v>7691.56982421875</v>
      </c>
      <c r="P28" s="12" t="s">
        <v>23</v>
      </c>
      <c r="Q28" s="10">
        <v>0</v>
      </c>
      <c r="R28" s="14">
        <v>0</v>
      </c>
      <c r="S28" s="11">
        <v>0</v>
      </c>
      <c r="T28" s="10">
        <v>7691.56982421875</v>
      </c>
      <c r="U28" s="15">
        <v>0</v>
      </c>
      <c r="V28" s="12" t="s">
        <v>157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22</v>
      </c>
      <c r="B29" s="3" t="s">
        <v>94</v>
      </c>
      <c r="C29" s="9">
        <v>41682.2916666667</v>
      </c>
      <c r="D29" s="9">
        <v>41688.6666666667</v>
      </c>
      <c r="E29" s="12" t="s">
        <v>23</v>
      </c>
      <c r="F29" s="12"/>
      <c r="G29" s="10">
        <v>0</v>
      </c>
      <c r="H29" s="10">
        <v>45579.359375</v>
      </c>
      <c r="I29" s="10">
        <v>120</v>
      </c>
      <c r="J29" s="10">
        <v>4800</v>
      </c>
      <c r="K29" s="10">
        <v>50379.359375</v>
      </c>
      <c r="L29" s="3"/>
      <c r="M29" s="3" t="s">
        <v>153</v>
      </c>
      <c r="N29" s="10">
        <v>0</v>
      </c>
      <c r="O29" s="10">
        <v>50379.359375</v>
      </c>
      <c r="P29" s="12" t="s">
        <v>23</v>
      </c>
      <c r="Q29" s="10">
        <v>0</v>
      </c>
      <c r="R29" s="14">
        <v>0</v>
      </c>
      <c r="S29" s="11">
        <v>0</v>
      </c>
      <c r="T29" s="10">
        <v>50379.359375</v>
      </c>
      <c r="U29" s="15">
        <v>0</v>
      </c>
      <c r="V29" s="12" t="s">
        <v>157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23</v>
      </c>
      <c r="B30" s="3" t="s">
        <v>98</v>
      </c>
      <c r="C30" s="9">
        <v>41689.2916666667</v>
      </c>
      <c r="D30" s="9">
        <v>41717.6666666667</v>
      </c>
      <c r="E30" s="12" t="s">
        <v>102</v>
      </c>
      <c r="F30" s="12"/>
      <c r="G30" s="10">
        <v>0</v>
      </c>
      <c r="H30" s="10">
        <v>47251.23046875</v>
      </c>
      <c r="I30" s="10">
        <v>125</v>
      </c>
      <c r="J30" s="10">
        <v>21000</v>
      </c>
      <c r="K30" s="10">
        <v>68251.23046875</v>
      </c>
      <c r="L30" s="3"/>
      <c r="M30" s="3" t="s">
        <v>153</v>
      </c>
      <c r="N30" s="10">
        <v>0</v>
      </c>
      <c r="O30" s="10">
        <v>68251.23046875</v>
      </c>
      <c r="P30" s="12" t="s">
        <v>102</v>
      </c>
      <c r="Q30" s="10">
        <v>0</v>
      </c>
      <c r="R30" s="14">
        <v>0</v>
      </c>
      <c r="S30" s="11">
        <v>0</v>
      </c>
      <c r="T30" s="10">
        <v>68251.23046875</v>
      </c>
      <c r="U30" s="15">
        <v>0</v>
      </c>
      <c r="V30" s="12" t="s">
        <v>157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24</v>
      </c>
      <c r="B31" s="3" t="s">
        <v>103</v>
      </c>
      <c r="C31" s="9">
        <v>41725.2916666667</v>
      </c>
      <c r="D31" s="9">
        <v>41759.6666666667</v>
      </c>
      <c r="E31" s="12" t="s">
        <v>106</v>
      </c>
      <c r="F31" s="12"/>
      <c r="G31" s="10">
        <v>0</v>
      </c>
      <c r="H31" s="10">
        <v>9990.599609375</v>
      </c>
      <c r="I31" s="10">
        <v>85</v>
      </c>
      <c r="J31" s="10">
        <v>17000</v>
      </c>
      <c r="K31" s="10">
        <v>26990.599609375</v>
      </c>
      <c r="L31" s="3"/>
      <c r="M31" s="3" t="s">
        <v>153</v>
      </c>
      <c r="N31" s="10">
        <v>0</v>
      </c>
      <c r="O31" s="10">
        <v>26990.599609375</v>
      </c>
      <c r="P31" s="12" t="s">
        <v>106</v>
      </c>
      <c r="Q31" s="10">
        <v>0</v>
      </c>
      <c r="R31" s="14">
        <v>0</v>
      </c>
      <c r="S31" s="11">
        <v>0</v>
      </c>
      <c r="T31" s="10">
        <v>26990.599609375</v>
      </c>
      <c r="U31" s="15">
        <v>0</v>
      </c>
      <c r="V31" s="12" t="s">
        <v>157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25</v>
      </c>
      <c r="B32" s="3" t="s">
        <v>107</v>
      </c>
      <c r="C32" s="9">
        <v>41718.2916666667</v>
      </c>
      <c r="D32" s="9">
        <v>41787.6666666667</v>
      </c>
      <c r="E32" s="12" t="s">
        <v>109</v>
      </c>
      <c r="F32" s="12"/>
      <c r="G32" s="10">
        <v>0</v>
      </c>
      <c r="H32" s="10">
        <v>860.010009765625</v>
      </c>
      <c r="I32" s="10">
        <v>55</v>
      </c>
      <c r="J32" s="10">
        <v>22000</v>
      </c>
      <c r="K32" s="10">
        <v>22860.0100097656</v>
      </c>
      <c r="L32" s="3"/>
      <c r="M32" s="3" t="s">
        <v>153</v>
      </c>
      <c r="N32" s="10">
        <v>0</v>
      </c>
      <c r="O32" s="10">
        <v>22860.0100097656</v>
      </c>
      <c r="P32" s="12" t="s">
        <v>109</v>
      </c>
      <c r="Q32" s="10">
        <v>0</v>
      </c>
      <c r="R32" s="14">
        <v>0</v>
      </c>
      <c r="S32" s="11">
        <v>0</v>
      </c>
      <c r="T32" s="10">
        <v>22860.0100097656</v>
      </c>
      <c r="U32" s="15">
        <v>0</v>
      </c>
      <c r="V32" s="12" t="s">
        <v>157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2016-05-13T09:35:55Z</dcterms:created>
  <dcterms:modified xsi:type="dcterms:W3CDTF">2016-05-13T09:35:55Z</dcterms:modified>
</cp:coreProperties>
</file>