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26820" yWindow="0" windowWidth="25600" windowHeight="14420" firstSheet="5" activeTab="18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TP8" sheetId="12" r:id="rId12"/>
    <sheet name="TP9" sheetId="13" r:id="rId13"/>
    <sheet name="TP10" sheetId="14" r:id="rId14"/>
    <sheet name="Agenda" sheetId="15" r:id="rId15"/>
    <sheet name="Tracking Overview" sheetId="16" r:id="rId16"/>
    <sheet name="AC, EV, PV" sheetId="17" r:id="rId17"/>
    <sheet name="SPI, SPI(t), p-factor" sheetId="18" r:id="rId18"/>
    <sheet name="Corrective actions Overview" sheetId="19" r:id="rId19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<sst xmlns="http://schemas.openxmlformats.org/spreadsheetml/2006/main" count="1466" uniqueCount="297">
  <si>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</si>
  <si>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</si>
  <si>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</si>
  <si>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</si>
  <si>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</si>
  <si>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</si>
  <si>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</si>
  <si>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</si>
  <si>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</si>
  <si>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</si>
  <si>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</si>
  <si>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</si>
  <si>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</si>
  <si>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</si>
  <si>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</si>
  <si>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</si>
  <si>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</si>
  <si>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</si>
  <si>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PROJECT FUEL TANK FILTER</t>
  </si>
  <si>
    <t>1</t>
  </si>
  <si>
    <t>510d</t>
  </si>
  <si>
    <t>Research &amp;amp; pre-design study P87</t>
  </si>
  <si>
    <t>1.1</t>
  </si>
  <si>
    <t>224d</t>
  </si>
  <si>
    <t>Research &amp;amp; pre-design study P84 /P1UO</t>
  </si>
  <si>
    <t>1.2</t>
  </si>
  <si>
    <t>209d</t>
  </si>
  <si>
    <t>Echange documentaire PSA (Responsibility matrix, CD price, Fete 43, 45 and 46)</t>
  </si>
  <si>
    <t>1.3</t>
  </si>
  <si>
    <t>30d</t>
  </si>
  <si>
    <t>P84/P1UO</t>
  </si>
  <si>
    <t>1.4</t>
  </si>
  <si>
    <t>292d</t>
  </si>
  <si>
    <t>Instal blow mold tool diesel</t>
  </si>
  <si>
    <t>1.4.1</t>
  </si>
  <si>
    <t>267d</t>
  </si>
  <si>
    <t>Instal welding line P84</t>
  </si>
  <si>
    <t>1.4.2</t>
  </si>
  <si>
    <t>222d</t>
  </si>
  <si>
    <t>Assembly line Sochaux</t>
  </si>
  <si>
    <t>1.4.3</t>
  </si>
  <si>
    <t>242d</t>
  </si>
  <si>
    <t>P87</t>
  </si>
  <si>
    <t>1.5</t>
  </si>
  <si>
    <t>297d</t>
  </si>
  <si>
    <t>Blow mold tool diesel</t>
  </si>
  <si>
    <t>1.5.1</t>
  </si>
  <si>
    <t>250d</t>
  </si>
  <si>
    <t>Instal welding line P87</t>
  </si>
  <si>
    <t>1.5.2</t>
  </si>
  <si>
    <t>202d</t>
  </si>
  <si>
    <t>Assembly line Rennes</t>
  </si>
  <si>
    <t>1.5.3</t>
  </si>
  <si>
    <t>247d</t>
  </si>
  <si>
    <t>Visual Design &amp;amp; Engineer P84/P1UO</t>
  </si>
  <si>
    <t>1.6</t>
  </si>
  <si>
    <t>269d</t>
  </si>
  <si>
    <t>Visual Design &amp;amp; Engineer P87</t>
  </si>
  <si>
    <t>1.7</t>
  </si>
  <si>
    <t>258d</t>
  </si>
  <si>
    <t>Blow mold &amp;amp; Welding line equipment for P84/P1UO</t>
  </si>
  <si>
    <t>1.8</t>
  </si>
  <si>
    <t>16d</t>
  </si>
  <si>
    <t>PRSEL validation P84/P1UO</t>
  </si>
  <si>
    <t>1.9</t>
  </si>
  <si>
    <t>1d</t>
  </si>
  <si>
    <t>Blow mold &amp;amp; Welding line equipment for P87</t>
  </si>
  <si>
    <t>1.10</t>
  </si>
  <si>
    <t>27d</t>
  </si>
  <si>
    <t>PRSEL validation P87</t>
  </si>
  <si>
    <t>1.11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</si>
  <si>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</si>
  <si>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</si>
  <si>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</si>
  <si>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</si>
  <si>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</si>
  <si>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</si>
  <si>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</si>
  <si>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</si>
  <si>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</si>
  <si>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</si>
  <si>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4080h</t>
  </si>
  <si>
    <t>1792h</t>
  </si>
  <si>
    <t>standard - no risk</t>
  </si>
  <si>
    <t>1672h</t>
  </si>
  <si>
    <t>240h</t>
  </si>
  <si>
    <t>2336h</t>
  </si>
  <si>
    <t>2136h</t>
  </si>
  <si>
    <t>1776h</t>
  </si>
  <si>
    <t>1936h</t>
  </si>
  <si>
    <t>2376h</t>
  </si>
  <si>
    <t>2000h</t>
  </si>
  <si>
    <t>1616h</t>
  </si>
  <si>
    <t>1976h</t>
  </si>
  <si>
    <t>2152h</t>
  </si>
  <si>
    <t>2064h</t>
  </si>
  <si>
    <t>128h</t>
  </si>
  <si>
    <t>8h</t>
  </si>
  <si>
    <t>216h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</si>
  <si>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</si>
  <si>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</si>
  <si>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</si>
  <si>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</si>
  <si>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</si>
  <si>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</si>
  <si>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</si>
  <si>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</si>
  <si>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</si>
  <si>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</si>
  <si>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</si>
  <si>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</si>
  <si>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</si>
  <si>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</si>
  <si>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</si>
  <si>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TP1</t>
  </si>
  <si>
    <t>119d</t>
  </si>
  <si>
    <t>78d 3h</t>
  </si>
  <si>
    <t>Started</t>
  </si>
  <si>
    <t>104d</t>
  </si>
  <si>
    <t>156d</t>
  </si>
  <si>
    <t>0</t>
  </si>
  <si>
    <t>Not Started</t>
  </si>
  <si>
    <t>6d</t>
  </si>
  <si>
    <t>24d</t>
  </si>
  <si>
    <t>TP2</t>
  </si>
  <si>
    <t>177d</t>
  </si>
  <si>
    <t>62d 3h</t>
  </si>
  <si>
    <t>162d</t>
  </si>
  <si>
    <t>54d</t>
  </si>
  <si>
    <t>42d</t>
  </si>
  <si>
    <t>64d</t>
  </si>
  <si>
    <t>256d</t>
  </si>
  <si>
    <t>14d</t>
  </si>
  <si>
    <t>134d 7h</t>
  </si>
  <si>
    <t>TP3</t>
  </si>
  <si>
    <t>248d</t>
  </si>
  <si>
    <t>50d 6h</t>
  </si>
  <si>
    <t>233d</t>
  </si>
  <si>
    <t>58d 2h</t>
  </si>
  <si>
    <t>113d</t>
  </si>
  <si>
    <t>72d</t>
  </si>
  <si>
    <t>337d</t>
  </si>
  <si>
    <t>150d</t>
  </si>
  <si>
    <t>720d</t>
  </si>
  <si>
    <t>135d</t>
  </si>
  <si>
    <t>202d 4h</t>
  </si>
  <si>
    <t>85d</t>
  </si>
  <si>
    <t>105d 6h</t>
  </si>
  <si>
    <t>108d 7h</t>
  </si>
  <si>
    <t>23d</t>
  </si>
  <si>
    <t>133d 1h</t>
  </si>
  <si>
    <t>TP4</t>
  </si>
  <si>
    <t>302d</t>
  </si>
  <si>
    <t>Finished</t>
  </si>
  <si>
    <t>287d</t>
  </si>
  <si>
    <t>167d</t>
  </si>
  <si>
    <t>126d</t>
  </si>
  <si>
    <t>207d 1h</t>
  </si>
  <si>
    <t>96d</t>
  </si>
  <si>
    <t>275d 2h</t>
  </si>
  <si>
    <t>189d</t>
  </si>
  <si>
    <t>117d 7h</t>
  </si>
  <si>
    <t>139d</t>
  </si>
  <si>
    <t>56d</t>
  </si>
  <si>
    <t>78d</t>
  </si>
  <si>
    <t>126d 3h</t>
  </si>
  <si>
    <t>77d</t>
  </si>
  <si>
    <t>138d 7h</t>
  </si>
  <si>
    <t>TP5</t>
  </si>
  <si>
    <t>359d</t>
  </si>
  <si>
    <t>183d</t>
  </si>
  <si>
    <t>9d 5h</t>
  </si>
  <si>
    <t>11d 5h</t>
  </si>
  <si>
    <t>143d 6h</t>
  </si>
  <si>
    <t>246d</t>
  </si>
  <si>
    <t>10d 2h</t>
  </si>
  <si>
    <t>196d</t>
  </si>
  <si>
    <t>58d</t>
  </si>
  <si>
    <t>117d 6h</t>
  </si>
  <si>
    <t>92d 2h</t>
  </si>
  <si>
    <t>134d</t>
  </si>
  <si>
    <t>98d</t>
  </si>
  <si>
    <t>TP6</t>
  </si>
  <si>
    <t>397d</t>
  </si>
  <si>
    <t>262d</t>
  </si>
  <si>
    <t>221d</t>
  </si>
  <si>
    <t>284d</t>
  </si>
  <si>
    <t>234d</t>
  </si>
  <si>
    <t>38d 6h</t>
  </si>
  <si>
    <t>173d</t>
  </si>
  <si>
    <t>62d 2h</t>
  </si>
  <si>
    <t>172d</t>
  </si>
  <si>
    <t>65d 2h</t>
  </si>
  <si>
    <t>TP7</t>
  </si>
  <si>
    <t>467d</t>
  </si>
  <si>
    <t>332d</t>
  </si>
  <si>
    <t>291d</t>
  </si>
  <si>
    <t>354d</t>
  </si>
  <si>
    <t>166d</t>
  </si>
  <si>
    <t>TP8</t>
  </si>
  <si>
    <t>484d</t>
  </si>
  <si>
    <t>260d</t>
  </si>
  <si>
    <t>91d 3h</t>
  </si>
  <si>
    <t>259d</t>
  </si>
  <si>
    <t>100d 6h</t>
  </si>
  <si>
    <t>TP9</t>
  </si>
  <si>
    <t>499d</t>
  </si>
  <si>
    <t>275d</t>
  </si>
  <si>
    <t>274d</t>
  </si>
  <si>
    <t>TP10</t>
  </si>
  <si>
    <t>515d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</si>
  <si>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</si>
  <si>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</si>
  <si>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</si>
  <si>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</si>
  <si>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</si>
  <si>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</si>
  <si>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</si>
  <si>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</si>
  <si>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</si>
  <si>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</si>
  <si>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</si>
  <si>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</si>
  <si>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</si>
  <si>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</si>
  <si>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</si>
  <si>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</si>
  <si>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</si>
  <si>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</si>
  <si>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</si>
  <si>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</si>
  <si>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</si>
  <si>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</si>
  <si>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</si>
  <si>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</si>
  <si>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</si>
  <si>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</si>
  <si>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</si>
  <si>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</si>
  <si>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</si>
  <si>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</si>
  <si>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</si>
  <si>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</si>
  <si>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</si>
  <si>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</si>
  <si>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</si>
  <si>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</si>
  <si>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</si>
  <si>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</si>
  <si>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</si>
  <si>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</si>
  <si>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</si>
  <si>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</si>
  <si>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</si>
  <si>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</si>
  <si>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</si>
  <si>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</si>
  <si>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</si>
  <si>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</si>
  <si>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</si>
  <si>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</si>
  <si>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</si>
  <si>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</si>
  <si>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</si>
  <si>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</si>
  <si>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</si>
  <si>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</si>
  <si>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</si>
  <si>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</si>
  <si>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</si>
  <si>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</si>
  <si>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</si>
  <si>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</si>
  <si>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</si>
  <si>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</si>
  <si>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</si>
  <si>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</si>
  <si>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4d 3h</t>
  </si>
  <si>
    <t>-21d 6h</t>
  </si>
  <si>
    <t>-70d 4h</t>
  </si>
  <si>
    <t>-80d</t>
  </si>
  <si>
    <t>-43d 6h</t>
  </si>
  <si>
    <t>-64d 1h</t>
  </si>
  <si>
    <t>-50d 5h</t>
  </si>
  <si>
    <t>-67d 5h</t>
  </si>
  <si>
    <t>-3d 6h</t>
  </si>
  <si>
    <t>-5d</t>
  </si>
  <si>
    <t>Baseline duration (in calendar days)</t>
  </si>
  <si>
    <t>SPI(t)</t>
  </si>
  <si>
    <t>SPI</t>
  </si>
  <si>
    <t>Corrective actions</t>
  </si>
  <si>
    <t>Category</t>
  </si>
  <si>
    <t>-</t>
  </si>
  <si>
    <t>C1</t>
  </si>
  <si>
    <t>Status update call employees</t>
  </si>
  <si>
    <t>C3</t>
  </si>
  <si>
    <t>Use new resource/supplier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</si>
</sst>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:mm"/>
    <numFmt numFmtId="165" formatCode="#,##0.00\€"/>
  </numFmts>
  <fonts count="9" x14ac:knownFonts="1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16AC5"/>
        <bgColor rgb="FF000000"/>
      </patternFill>
    </fill>
    <fill>
      <patternFill patternType="solid">
        <fgColor rgb="FFD4D0C8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9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9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9" fontId="2" fillId="7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10" borderId="4" xfId="0" applyFont="1" applyFill="1" applyBorder="1" applyAlignment="1">
      <alignment wrapText="1"/>
    </xf>
    <xf numFmtId="0" fontId="1" fillId="10" borderId="5" xfId="0" applyFont="1" applyFill="1" applyBorder="1" applyAlignment="1">
      <alignment wrapText="1"/>
    </xf>
    <xf numFmtId="49" fontId="6" fillId="11" borderId="1" xfId="0" applyNumberFormat="1" applyFont="1" applyFill="1" applyBorder="1"/>
    <xf numFmtId="49" fontId="6" fillId="11" borderId="6" xfId="0" applyNumberFormat="1" applyFont="1" applyFill="1" applyBorder="1"/>
    <xf numFmtId="49" fontId="6" fillId="11" borderId="7" xfId="0" applyNumberFormat="1" applyFont="1" applyFill="1" applyBorder="1"/>
    <xf numFmtId="49" fontId="6" fillId="11" borderId="8" xfId="0" applyNumberFormat="1" applyFont="1" applyFill="1" applyBorder="1"/>
    <xf numFmtId="0" fontId="1" fillId="10" borderId="2" xfId="0" applyFont="1" applyFill="1" applyBorder="1" applyAlignment="1">
      <alignment wrapText="1"/>
    </xf>
    <xf numFmtId="0" fontId="1" fillId="10" borderId="3" xfId="0" applyFont="1" applyFill="1" applyBorder="1" applyAlignment="1">
      <alignment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0" fontId="2" fillId="7" borderId="1" xfId="0" applyFont="1" applyFill="1" applyBorder="1" applyAlignment="1"/>
    <xf numFmtId="164" fontId="2" fillId="7" borderId="1" xfId="0" applyNumberFormat="1" applyFont="1" applyFill="1" applyBorder="1" applyAlignment="1"/>
    <xf numFmtId="49" fontId="6" fillId="0" borderId="0" xfId="0" applyNumberFormat="1" applyFont="1" applyFill="1" applyBorder="1" applyAlignment="1"/>
  </cellXfs>
  <cellStyles count="3">
    <cellStyle name="Followed Hyperlink" xfId="2" builtinId="9" hidden="1"/>
    <cellStyle name="Hyperlink" xfId="1" builtinId="8" hidden="1"/>
    <cellStyle name="Normal" xfId="0" builtinId="0"/>
  </cellStyles>
  <dxfs count="4"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theme" Target="theme/theme1.xml"/><Relationship Id="rId21" Type="http://schemas.openxmlformats.org/officeDocument/2006/relationships/styles" Target="styles.xml"/><Relationship Id="rId22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Baseline start</c:v>
          </c:tx>
          <c:spPr>
            <a:noFill/>
          </c:spPr>
          <c:invertIfNegative val="0"/>
          <c:cat>
            <c:strRef>
              <c:f>'Baseline Schedule'!$B$4:$B$20</c:f>
              <c:strCache>
                <c:ptCount val="17"/>
                <c:pt idx="0">
                  <c:v>Research &amp;amp; pre-design study P87</c:v>
                </c:pt>
                <c:pt idx="1">
                  <c:v>Research &amp;amp; pre-design study P84 /P1UO</c:v>
                </c:pt>
                <c:pt idx="2">
                  <c:v>Echange documentaire PSA (Responsibility matrix, CD price, Fete 43, 45 and 46)</c:v>
                </c:pt>
                <c:pt idx="3">
                  <c:v>P84/P1UO</c:v>
                </c:pt>
                <c:pt idx="4">
                  <c:v>Instal blow mold tool diesel</c:v>
                </c:pt>
                <c:pt idx="5">
                  <c:v>Instal welding line P84</c:v>
                </c:pt>
                <c:pt idx="6">
                  <c:v>Assembly line Sochaux</c:v>
                </c:pt>
                <c:pt idx="7">
                  <c:v>P87</c:v>
                </c:pt>
                <c:pt idx="8">
                  <c:v>Blow mold tool diesel</c:v>
                </c:pt>
                <c:pt idx="9">
                  <c:v>Instal welding line P87</c:v>
                </c:pt>
                <c:pt idx="10">
                  <c:v>Assembly line Rennes</c:v>
                </c:pt>
                <c:pt idx="11">
                  <c:v>Visual Design &amp;amp; Engineer P84/P1UO</c:v>
                </c:pt>
                <c:pt idx="12">
                  <c:v>Visual Design &amp;amp; Engineer P87</c:v>
                </c:pt>
                <c:pt idx="13">
                  <c:v>Blow mold &amp;amp; Welding line equipment for P84/P1UO</c:v>
                </c:pt>
                <c:pt idx="14">
                  <c:v>PRSEL validation P84/P1UO</c:v>
                </c:pt>
                <c:pt idx="15">
                  <c:v>Blow mold &amp;amp; Welding line equipment for P87</c:v>
                </c:pt>
                <c:pt idx="16">
                  <c:v>PRSEL validation P87</c:v>
                </c:pt>
              </c:strCache>
            </c:strRef>
          </c:cat>
          <c:val>
            <c:numRef>
              <c:f>'Baseline Schedule'!$F$4:$F$20</c:f>
              <c:numCache>
                <c:formatCode>dd/mm/yyyy\ h:mm</c:formatCode>
                <c:ptCount val="17"/>
                <c:pt idx="0">
                  <c:v>42499.3333333333</c:v>
                </c:pt>
                <c:pt idx="1">
                  <c:v>42520.3333333333</c:v>
                </c:pt>
                <c:pt idx="2">
                  <c:v>42688.3333333333</c:v>
                </c:pt>
                <c:pt idx="3">
                  <c:v>42656.3333333333</c:v>
                </c:pt>
                <c:pt idx="4">
                  <c:v>42656.3333333333</c:v>
                </c:pt>
                <c:pt idx="5">
                  <c:v>42726.3333333333</c:v>
                </c:pt>
                <c:pt idx="6">
                  <c:v>42726.3333333333</c:v>
                </c:pt>
                <c:pt idx="7">
                  <c:v>42656.3333333333</c:v>
                </c:pt>
                <c:pt idx="8">
                  <c:v>42656.3333333333</c:v>
                </c:pt>
                <c:pt idx="9">
                  <c:v>42726.3333333333</c:v>
                </c:pt>
                <c:pt idx="10">
                  <c:v>42726.3333333333</c:v>
                </c:pt>
                <c:pt idx="11">
                  <c:v>42811.3333333333</c:v>
                </c:pt>
                <c:pt idx="12">
                  <c:v>42814.3333333333</c:v>
                </c:pt>
                <c:pt idx="13">
                  <c:v>43188.3333333333</c:v>
                </c:pt>
                <c:pt idx="14">
                  <c:v>43209.3333333333</c:v>
                </c:pt>
                <c:pt idx="15">
                  <c:v>43174.3333333333</c:v>
                </c:pt>
                <c:pt idx="16">
                  <c:v>43210.3333333333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invertIfNegative val="0"/>
          <c:dPt>
            <c:idx val="0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1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2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3"/>
            <c:invertIfNegative val="0"/>
            <c:bubble3D val="0"/>
            <c:spPr>
              <a:solidFill>
                <a:srgbClr val="4F81BD"/>
              </a:solidFill>
            </c:spPr>
          </c:dPt>
          <c:dPt>
            <c:idx val="4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5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6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7"/>
            <c:invertIfNegative val="0"/>
            <c:bubble3D val="0"/>
            <c:spPr>
              <a:solidFill>
                <a:srgbClr val="4F81BD"/>
              </a:solidFill>
            </c:spPr>
          </c:dPt>
          <c:dPt>
            <c:idx val="8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9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10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11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12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13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14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15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16"/>
            <c:invertIfNegative val="0"/>
            <c:bubble3D val="0"/>
            <c:spPr>
              <a:solidFill>
                <a:srgbClr val="C0504D"/>
              </a:solidFill>
            </c:spPr>
          </c:dPt>
          <c:cat>
            <c:strRef>
              <c:f>'Baseline Schedule'!$B$4:$B$20</c:f>
              <c:strCache>
                <c:ptCount val="17"/>
                <c:pt idx="0">
                  <c:v>Research &amp;amp; pre-design study P87</c:v>
                </c:pt>
                <c:pt idx="1">
                  <c:v>Research &amp;amp; pre-design study P84 /P1UO</c:v>
                </c:pt>
                <c:pt idx="2">
                  <c:v>Echange documentaire PSA (Responsibility matrix, CD price, Fete 43, 45 and 46)</c:v>
                </c:pt>
                <c:pt idx="3">
                  <c:v>P84/P1UO</c:v>
                </c:pt>
                <c:pt idx="4">
                  <c:v>Instal blow mold tool diesel</c:v>
                </c:pt>
                <c:pt idx="5">
                  <c:v>Instal welding line P84</c:v>
                </c:pt>
                <c:pt idx="6">
                  <c:v>Assembly line Sochaux</c:v>
                </c:pt>
                <c:pt idx="7">
                  <c:v>P87</c:v>
                </c:pt>
                <c:pt idx="8">
                  <c:v>Blow mold tool diesel</c:v>
                </c:pt>
                <c:pt idx="9">
                  <c:v>Instal welding line P87</c:v>
                </c:pt>
                <c:pt idx="10">
                  <c:v>Assembly line Rennes</c:v>
                </c:pt>
                <c:pt idx="11">
                  <c:v>Visual Design &amp;amp; Engineer P84/P1UO</c:v>
                </c:pt>
                <c:pt idx="12">
                  <c:v>Visual Design &amp;amp; Engineer P87</c:v>
                </c:pt>
                <c:pt idx="13">
                  <c:v>Blow mold &amp;amp; Welding line equipment for P84/P1UO</c:v>
                </c:pt>
                <c:pt idx="14">
                  <c:v>PRSEL validation P84/P1UO</c:v>
                </c:pt>
                <c:pt idx="15">
                  <c:v>Blow mold &amp;amp; Welding line equipment for P87</c:v>
                </c:pt>
                <c:pt idx="16">
                  <c:v>PRSEL validation P87</c:v>
                </c:pt>
              </c:strCache>
            </c:strRef>
          </c:cat>
          <c:val>
            <c:numRef>
              <c:f>'Baseline Schedule'!$Q$4:$Q$20</c:f>
              <c:numCache>
                <c:formatCode>General</c:formatCode>
                <c:ptCount val="17"/>
                <c:pt idx="0">
                  <c:v>311.375</c:v>
                </c:pt>
                <c:pt idx="1">
                  <c:v>290.375</c:v>
                </c:pt>
                <c:pt idx="2">
                  <c:v>39.375</c:v>
                </c:pt>
                <c:pt idx="3">
                  <c:v>407.375</c:v>
                </c:pt>
                <c:pt idx="4">
                  <c:v>372.375</c:v>
                </c:pt>
                <c:pt idx="5">
                  <c:v>309.375</c:v>
                </c:pt>
                <c:pt idx="6">
                  <c:v>337.375</c:v>
                </c:pt>
                <c:pt idx="7">
                  <c:v>414.375</c:v>
                </c:pt>
                <c:pt idx="8">
                  <c:v>349.375</c:v>
                </c:pt>
                <c:pt idx="9">
                  <c:v>281.375</c:v>
                </c:pt>
                <c:pt idx="10">
                  <c:v>344.375</c:v>
                </c:pt>
                <c:pt idx="11">
                  <c:v>376.375</c:v>
                </c:pt>
                <c:pt idx="12">
                  <c:v>359.375</c:v>
                </c:pt>
                <c:pt idx="13">
                  <c:v>21.375</c:v>
                </c:pt>
                <c:pt idx="14">
                  <c:v>0.375</c:v>
                </c:pt>
                <c:pt idx="15">
                  <c:v>36.375</c:v>
                </c:pt>
                <c:pt idx="16">
                  <c:v>0.375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7917016"/>
        <c:axId val="2127922248"/>
      </c:barChart>
      <c:catAx>
        <c:axId val="212791701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27922248"/>
        <c:crosses val="autoZero"/>
        <c:auto val="1"/>
        <c:lblAlgn val="ctr"/>
        <c:lblOffset val="100"/>
        <c:tickLblSkip val="1"/>
        <c:noMultiLvlLbl val="0"/>
      </c:catAx>
      <c:valAx>
        <c:axId val="2127922248"/>
        <c:scaling>
          <c:orientation val="minMax"/>
          <c:max val="43210.70833333334"/>
          <c:min val="42499.33333333334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dd/mm/yyyy" sourceLinked="0"/>
        <c:majorTickMark val="out"/>
        <c:minorTickMark val="none"/>
        <c:tickLblPos val="nextTo"/>
        <c:crossAx val="2127917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  <c:pt idx="6">
                  <c:v>TP7</c:v>
                </c:pt>
                <c:pt idx="7">
                  <c:v>TP8</c:v>
                </c:pt>
                <c:pt idx="8">
                  <c:v>TP9</c:v>
                </c:pt>
                <c:pt idx="9">
                  <c:v>TP10</c:v>
                </c:pt>
              </c:strCache>
            </c:strRef>
          </c:cat>
          <c:val>
            <c:numRef>
              <c:f>'Tracking Overview'!$F$3:$F$12</c:f>
              <c:numCache>
                <c:formatCode>###0.00\€</c:formatCode>
                <c:ptCount val="10"/>
                <c:pt idx="0">
                  <c:v>268491.571643164</c:v>
                </c:pt>
                <c:pt idx="1">
                  <c:v>424560.239857554</c:v>
                </c:pt>
                <c:pt idx="2">
                  <c:v>535564.209235157</c:v>
                </c:pt>
                <c:pt idx="3">
                  <c:v>724799.352621689</c:v>
                </c:pt>
                <c:pt idx="4">
                  <c:v>932866.585041907</c:v>
                </c:pt>
                <c:pt idx="5">
                  <c:v>969034.148683728</c:v>
                </c:pt>
                <c:pt idx="6">
                  <c:v>1.0851564E6</c:v>
                </c:pt>
                <c:pt idx="7">
                  <c:v>1.0851564E6</c:v>
                </c:pt>
                <c:pt idx="8">
                  <c:v>1.20939E6</c:v>
                </c:pt>
                <c:pt idx="9">
                  <c:v>1.47629E6</c:v>
                </c:pt>
              </c:numCache>
            </c:numRef>
          </c:val>
          <c:smooth val="0"/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  <c:pt idx="6">
                  <c:v>TP7</c:v>
                </c:pt>
                <c:pt idx="7">
                  <c:v>TP8</c:v>
                </c:pt>
                <c:pt idx="8">
                  <c:v>TP9</c:v>
                </c:pt>
                <c:pt idx="9">
                  <c:v>TP10</c:v>
                </c:pt>
              </c:strCache>
            </c:strRef>
          </c:cat>
          <c:val>
            <c:numRef>
              <c:f>'Tracking Overview'!$E$3:$E$12</c:f>
              <c:numCache>
                <c:formatCode>###0.00\€</c:formatCode>
                <c:ptCount val="10"/>
                <c:pt idx="0">
                  <c:v>263831.578947368</c:v>
                </c:pt>
                <c:pt idx="1">
                  <c:v>418322.173006774</c:v>
                </c:pt>
                <c:pt idx="2">
                  <c:v>526138.567432531</c:v>
                </c:pt>
                <c:pt idx="3">
                  <c:v>708316.400431633</c:v>
                </c:pt>
                <c:pt idx="4">
                  <c:v>903141.564678879</c:v>
                </c:pt>
                <c:pt idx="5">
                  <c:v>939204.718262211</c:v>
                </c:pt>
                <c:pt idx="6">
                  <c:v>1.04826E6</c:v>
                </c:pt>
                <c:pt idx="7">
                  <c:v>1.04826E6</c:v>
                </c:pt>
                <c:pt idx="8">
                  <c:v>1.1774E6</c:v>
                </c:pt>
                <c:pt idx="9">
                  <c:v>1.456E6</c:v>
                </c:pt>
              </c:numCache>
            </c:numRef>
          </c:val>
          <c:smooth val="0"/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  <c:pt idx="6">
                  <c:v>TP7</c:v>
                </c:pt>
                <c:pt idx="7">
                  <c:v>TP8</c:v>
                </c:pt>
                <c:pt idx="8">
                  <c:v>TP9</c:v>
                </c:pt>
                <c:pt idx="9">
                  <c:v>TP10</c:v>
                </c:pt>
              </c:strCache>
            </c:strRef>
          </c:cat>
          <c:val>
            <c:numRef>
              <c:f>'Tracking Overview'!$D$3:$D$12</c:f>
              <c:numCache>
                <c:formatCode>###0.00\€</c:formatCode>
                <c:ptCount val="10"/>
                <c:pt idx="0">
                  <c:v>249628.163808397</c:v>
                </c:pt>
                <c:pt idx="1">
                  <c:v>523799.687553943</c:v>
                </c:pt>
                <c:pt idx="2">
                  <c:v>765480.82466179</c:v>
                </c:pt>
                <c:pt idx="3">
                  <c:v>875862.019251879</c:v>
                </c:pt>
                <c:pt idx="4">
                  <c:v>992375.502430306</c:v>
                </c:pt>
                <c:pt idx="5">
                  <c:v>1.03856451945865E6</c:v>
                </c:pt>
                <c:pt idx="6">
                  <c:v>1.05517858274978E6</c:v>
                </c:pt>
                <c:pt idx="7">
                  <c:v>1.06480159713617E6</c:v>
                </c:pt>
                <c:pt idx="8">
                  <c:v>1.25055092592593E6</c:v>
                </c:pt>
                <c:pt idx="9">
                  <c:v>1.456E6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476680"/>
        <c:axId val="-2132972856"/>
      </c:lineChart>
      <c:catAx>
        <c:axId val="2089476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-2132972856"/>
        <c:crosses val="autoZero"/>
        <c:auto val="1"/>
        <c:lblAlgn val="ctr"/>
        <c:lblOffset val="100"/>
        <c:noMultiLvlLbl val="0"/>
      </c:catAx>
      <c:valAx>
        <c:axId val="-2132972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endParaRPr lang="en-US"/>
              </a:p>
            </c:rich>
          </c:tx>
          <c:layout/>
          <c:overlay val="0"/>
        </c:title>
        <c:numFmt formatCode="###0.00\€" sourceLinked="1"/>
        <c:majorTickMark val="out"/>
        <c:minorTickMark val="none"/>
        <c:tickLblPos val="nextTo"/>
        <c:crossAx val="2089476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  <c:pt idx="6">
                  <c:v>TP7</c:v>
                </c:pt>
                <c:pt idx="7">
                  <c:v>TP8</c:v>
                </c:pt>
                <c:pt idx="8">
                  <c:v>TP9</c:v>
                </c:pt>
                <c:pt idx="9">
                  <c:v>TP10</c:v>
                </c:pt>
              </c:strCache>
            </c:strRef>
          </c:cat>
          <c:val>
            <c:numRef>
              <c:f>'Tracking Overview'!$AF$3:$AF$12</c:f>
              <c:numCache>
                <c:formatCode>General</c:formatCode>
                <c:ptCount val="10"/>
                <c:pt idx="0">
                  <c:v>1.03676470588235</c:v>
                </c:pt>
                <c:pt idx="1">
                  <c:v>0.877118644067797</c:v>
                </c:pt>
                <c:pt idx="2">
                  <c:v>0.715725806451613</c:v>
                </c:pt>
                <c:pt idx="3">
                  <c:v>0.735099337748344</c:v>
                </c:pt>
                <c:pt idx="4">
                  <c:v>0.878133704735376</c:v>
                </c:pt>
                <c:pt idx="5">
                  <c:v>0.838476070528967</c:v>
                </c:pt>
                <c:pt idx="6">
                  <c:v>0.891595289079229</c:v>
                </c:pt>
                <c:pt idx="7">
                  <c:v>0.860278925619835</c:v>
                </c:pt>
                <c:pt idx="8">
                  <c:v>0.99248496993988</c:v>
                </c:pt>
                <c:pt idx="9">
                  <c:v>0.990291262135922</c:v>
                </c:pt>
              </c:numCache>
            </c:numRef>
          </c:val>
          <c:smooth val="0"/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  <c:pt idx="6">
                  <c:v>TP7</c:v>
                </c:pt>
                <c:pt idx="7">
                  <c:v>TP8</c:v>
                </c:pt>
                <c:pt idx="8">
                  <c:v>TP9</c:v>
                </c:pt>
                <c:pt idx="9">
                  <c:v>TP10</c:v>
                </c:pt>
              </c:strCache>
            </c:strRef>
          </c:cat>
          <c:val>
            <c:numRef>
              <c:f>'Tracking Overview'!$AH$3:$AH$12</c:f>
              <c:numCache>
                <c:formatCode>General</c:formatCode>
                <c:ptCount val="10"/>
                <c:pt idx="0">
                  <c:v>1.05689828792665</c:v>
                </c:pt>
                <c:pt idx="1">
                  <c:v>0.798630054478018</c:v>
                </c:pt>
                <c:pt idx="2">
                  <c:v>0.687330825909314</c:v>
                </c:pt>
                <c:pt idx="3">
                  <c:v>0.808707747182192</c:v>
                </c:pt>
                <c:pt idx="4">
                  <c:v>0.910080471018385</c:v>
                </c:pt>
                <c:pt idx="5">
                  <c:v>0.904329678768314</c:v>
                </c:pt>
                <c:pt idx="6">
                  <c:v>0.993443211544583</c:v>
                </c:pt>
                <c:pt idx="7">
                  <c:v>0.98446508985274</c:v>
                </c:pt>
                <c:pt idx="8">
                  <c:v>0.941505040371096</c:v>
                </c:pt>
                <c:pt idx="9">
                  <c:v>1.0</c:v>
                </c:pt>
              </c:numCache>
            </c:numRef>
          </c:val>
          <c:smooth val="0"/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  <c:pt idx="6">
                  <c:v>TP7</c:v>
                </c:pt>
                <c:pt idx="7">
                  <c:v>TP8</c:v>
                </c:pt>
                <c:pt idx="8">
                  <c:v>TP9</c:v>
                </c:pt>
                <c:pt idx="9">
                  <c:v>TP10</c:v>
                </c:pt>
              </c:strCache>
            </c:strRef>
          </c:cat>
          <c:val>
            <c:numRef>
              <c:f>'Tracking Overview'!$AI$3:$AI$12</c:f>
              <c:numCache>
                <c:formatCode>General</c:formatCode>
                <c:ptCount val="10"/>
                <c:pt idx="0">
                  <c:v>0.865169633772419</c:v>
                </c:pt>
                <c:pt idx="1">
                  <c:v>0.915761460566334</c:v>
                </c:pt>
                <c:pt idx="2">
                  <c:v>0.907106765458249</c:v>
                </c:pt>
                <c:pt idx="3">
                  <c:v>0.919496004872824</c:v>
                </c:pt>
                <c:pt idx="4">
                  <c:v>0.930493183553885</c:v>
                </c:pt>
                <c:pt idx="5">
                  <c:v>0.956007520972639</c:v>
                </c:pt>
                <c:pt idx="6">
                  <c:v>0.999605526025845</c:v>
                </c:pt>
                <c:pt idx="7">
                  <c:v>0.999605526025845</c:v>
                </c:pt>
                <c:pt idx="8">
                  <c:v>0.993127117672613</c:v>
                </c:pt>
                <c:pt idx="9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3648168"/>
        <c:axId val="-2133303608"/>
      </c:lineChart>
      <c:catAx>
        <c:axId val="-2133648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-2133303608"/>
        <c:crosses val="autoZero"/>
        <c:auto val="1"/>
        <c:lblAlgn val="ctr"/>
        <c:lblOffset val="100"/>
        <c:noMultiLvlLbl val="0"/>
      </c:catAx>
      <c:valAx>
        <c:axId val="-2133303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33648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27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sqref="A1:C1"/>
    </sheetView>
  </sheetViews>
  <sheetFormatPr baseColWidth="10" defaultColWidth="8.83203125" defaultRowHeight="14" x14ac:dyDescent="0"/>
  <cols>
    <col min="1" max="1" width="3.6640625" customWidth="1"/>
    <col min="2" max="2" width="25.6640625" customWidth="1"/>
    <col min="3" max="3" width="5.6640625" customWidth="1"/>
    <col min="4" max="5" width="16.6640625" customWidth="1"/>
    <col min="6" max="7" width="13.6640625" customWidth="1"/>
    <col min="8" max="8" width="8.6640625" customWidth="1"/>
    <col min="9" max="9" width="25.6640625" customWidth="1"/>
    <col min="10" max="12" width="10.6640625" customWidth="1"/>
    <col min="14" max="14" width="12.6640625" customWidth="1"/>
  </cols>
  <sheetData>
    <row r="1" spans="1:17">
      <c r="A1" s="20" t="s">
        <v>0</v>
      </c>
      <c r="B1" s="20"/>
      <c r="C1" s="20"/>
      <c r="D1" s="20" t="s">
        <v>1</v>
      </c>
      <c r="E1" s="20"/>
      <c r="F1" s="20" t="s">
        <v>2</v>
      </c>
      <c r="G1" s="20"/>
      <c r="H1" s="20"/>
      <c r="I1" s="20" t="s">
        <v>3</v>
      </c>
      <c r="J1" s="20"/>
      <c r="K1" s="20" t="s">
        <v>4</v>
      </c>
      <c r="L1" s="20"/>
      <c r="M1" s="20"/>
      <c r="N1" s="20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287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42499.333333333299</v>
      </c>
      <c r="G3" s="5">
        <v>43210.708333333299</v>
      </c>
      <c r="H3" s="2" t="s">
        <v>20</v>
      </c>
      <c r="I3" s="2"/>
      <c r="J3" s="6"/>
      <c r="K3" s="6">
        <v>0</v>
      </c>
      <c r="L3" s="6"/>
      <c r="M3" s="6"/>
      <c r="N3" s="6">
        <v>1456000</v>
      </c>
      <c r="Q3" s="7">
        <v>711.375</v>
      </c>
    </row>
    <row r="4" spans="1:17">
      <c r="A4" s="3">
        <v>1</v>
      </c>
      <c r="B4" s="3" t="s">
        <v>21</v>
      </c>
      <c r="C4" s="4" t="s">
        <v>22</v>
      </c>
      <c r="D4" s="3"/>
      <c r="E4" s="3"/>
      <c r="F4" s="8">
        <v>42499.333333333299</v>
      </c>
      <c r="G4" s="9">
        <v>42810.708333333299</v>
      </c>
      <c r="H4" s="3" t="s">
        <v>23</v>
      </c>
      <c r="I4" s="4"/>
      <c r="J4" s="10">
        <v>0</v>
      </c>
      <c r="K4" s="11">
        <v>0</v>
      </c>
      <c r="L4" s="10">
        <v>122.767857142857</v>
      </c>
      <c r="M4" s="11">
        <v>220000</v>
      </c>
      <c r="N4" s="10">
        <v>220000</v>
      </c>
      <c r="Q4" s="7">
        <v>311.375</v>
      </c>
    </row>
    <row r="5" spans="1:17">
      <c r="A5" s="3">
        <v>2</v>
      </c>
      <c r="B5" s="3" t="s">
        <v>24</v>
      </c>
      <c r="C5" s="4" t="s">
        <v>25</v>
      </c>
      <c r="D5" s="3"/>
      <c r="E5" s="3"/>
      <c r="F5" s="8">
        <v>42520.333333333299</v>
      </c>
      <c r="G5" s="9">
        <v>42810.708333333299</v>
      </c>
      <c r="H5" s="3" t="s">
        <v>26</v>
      </c>
      <c r="I5" s="4"/>
      <c r="J5" s="10">
        <v>0</v>
      </c>
      <c r="K5" s="11">
        <v>0</v>
      </c>
      <c r="L5" s="10">
        <v>151.31578947368399</v>
      </c>
      <c r="M5" s="11">
        <v>253000</v>
      </c>
      <c r="N5" s="10">
        <v>253000</v>
      </c>
      <c r="Q5" s="7">
        <v>290.375</v>
      </c>
    </row>
    <row r="6" spans="1:17" ht="23">
      <c r="A6" s="3">
        <v>3</v>
      </c>
      <c r="B6" s="3" t="s">
        <v>27</v>
      </c>
      <c r="C6" s="4" t="s">
        <v>28</v>
      </c>
      <c r="D6" s="3"/>
      <c r="E6" s="3"/>
      <c r="F6" s="8">
        <v>42688.333333333299</v>
      </c>
      <c r="G6" s="9">
        <v>42727.708333333299</v>
      </c>
      <c r="H6" s="3" t="s">
        <v>29</v>
      </c>
      <c r="I6" s="4"/>
      <c r="J6" s="10">
        <v>0</v>
      </c>
      <c r="K6" s="11">
        <v>0</v>
      </c>
      <c r="L6" s="10">
        <v>291.66666666666703</v>
      </c>
      <c r="M6" s="11">
        <v>70000</v>
      </c>
      <c r="N6" s="10">
        <v>70000</v>
      </c>
      <c r="Q6" s="7">
        <v>39.375</v>
      </c>
    </row>
    <row r="7" spans="1:17">
      <c r="A7" s="4">
        <v>18</v>
      </c>
      <c r="B7" s="4" t="s">
        <v>30</v>
      </c>
      <c r="C7" s="4" t="s">
        <v>31</v>
      </c>
      <c r="D7" s="2"/>
      <c r="E7" s="2"/>
      <c r="F7" s="5">
        <v>42656.333333333299</v>
      </c>
      <c r="G7" s="5">
        <v>43063.708333333299</v>
      </c>
      <c r="H7" s="2" t="s">
        <v>32</v>
      </c>
      <c r="I7" s="2"/>
      <c r="J7" s="6"/>
      <c r="K7" s="6">
        <v>0</v>
      </c>
      <c r="L7" s="6"/>
      <c r="M7" s="6"/>
      <c r="N7" s="6">
        <v>245000</v>
      </c>
      <c r="Q7" s="7">
        <v>407.375</v>
      </c>
    </row>
    <row r="8" spans="1:17">
      <c r="A8" s="3">
        <v>4</v>
      </c>
      <c r="B8" s="3" t="s">
        <v>33</v>
      </c>
      <c r="C8" s="4" t="s">
        <v>34</v>
      </c>
      <c r="D8" s="3"/>
      <c r="E8" s="3"/>
      <c r="F8" s="8">
        <v>42656.333333333299</v>
      </c>
      <c r="G8" s="9">
        <v>43028.708333333299</v>
      </c>
      <c r="H8" s="3" t="s">
        <v>35</v>
      </c>
      <c r="I8" s="4"/>
      <c r="J8" s="10">
        <v>0</v>
      </c>
      <c r="K8" s="11">
        <v>0</v>
      </c>
      <c r="L8" s="10">
        <v>67.883895131086106</v>
      </c>
      <c r="M8" s="11">
        <v>145000</v>
      </c>
      <c r="N8" s="10">
        <v>145000</v>
      </c>
      <c r="Q8" s="7">
        <v>372.375</v>
      </c>
    </row>
    <row r="9" spans="1:17">
      <c r="A9" s="3">
        <v>5</v>
      </c>
      <c r="B9" s="3" t="s">
        <v>36</v>
      </c>
      <c r="C9" s="4" t="s">
        <v>37</v>
      </c>
      <c r="D9" s="3"/>
      <c r="E9" s="3"/>
      <c r="F9" s="8">
        <v>42726.333333333299</v>
      </c>
      <c r="G9" s="9">
        <v>43035.708333333299</v>
      </c>
      <c r="H9" s="3" t="s">
        <v>38</v>
      </c>
      <c r="I9" s="4"/>
      <c r="J9" s="10">
        <v>0</v>
      </c>
      <c r="K9" s="11">
        <v>0</v>
      </c>
      <c r="L9" s="10">
        <v>2.8153153153153201</v>
      </c>
      <c r="M9" s="11">
        <v>5000</v>
      </c>
      <c r="N9" s="10">
        <v>5000</v>
      </c>
      <c r="Q9" s="7">
        <v>309.375</v>
      </c>
    </row>
    <row r="10" spans="1:17">
      <c r="A10" s="3">
        <v>6</v>
      </c>
      <c r="B10" s="3" t="s">
        <v>39</v>
      </c>
      <c r="C10" s="4" t="s">
        <v>40</v>
      </c>
      <c r="D10" s="3"/>
      <c r="E10" s="3"/>
      <c r="F10" s="8">
        <v>42726.333333333299</v>
      </c>
      <c r="G10" s="9">
        <v>43063.708333333299</v>
      </c>
      <c r="H10" s="3" t="s">
        <v>41</v>
      </c>
      <c r="I10" s="4"/>
      <c r="J10" s="10">
        <v>0</v>
      </c>
      <c r="K10" s="11">
        <v>0</v>
      </c>
      <c r="L10" s="10">
        <v>49.070247933884303</v>
      </c>
      <c r="M10" s="11">
        <v>95000</v>
      </c>
      <c r="N10" s="10">
        <v>95000</v>
      </c>
      <c r="Q10" s="7">
        <v>337.375</v>
      </c>
    </row>
    <row r="11" spans="1:17">
      <c r="A11" s="4">
        <v>19</v>
      </c>
      <c r="B11" s="4" t="s">
        <v>42</v>
      </c>
      <c r="C11" s="4" t="s">
        <v>43</v>
      </c>
      <c r="D11" s="2"/>
      <c r="E11" s="2"/>
      <c r="F11" s="5">
        <v>42656.333333333299</v>
      </c>
      <c r="G11" s="5">
        <v>43070.708333333299</v>
      </c>
      <c r="H11" s="2" t="s">
        <v>44</v>
      </c>
      <c r="I11" s="2"/>
      <c r="J11" s="6"/>
      <c r="K11" s="6">
        <v>0</v>
      </c>
      <c r="L11" s="6"/>
      <c r="M11" s="6"/>
      <c r="N11" s="6">
        <v>234000</v>
      </c>
      <c r="Q11" s="7">
        <v>414.375</v>
      </c>
    </row>
    <row r="12" spans="1:17">
      <c r="A12" s="3">
        <v>7</v>
      </c>
      <c r="B12" s="3" t="s">
        <v>45</v>
      </c>
      <c r="C12" s="4" t="s">
        <v>46</v>
      </c>
      <c r="D12" s="3"/>
      <c r="E12" s="3"/>
      <c r="F12" s="8">
        <v>42656.333333333299</v>
      </c>
      <c r="G12" s="9">
        <v>43005.708333333299</v>
      </c>
      <c r="H12" s="3" t="s">
        <v>47</v>
      </c>
      <c r="I12" s="4"/>
      <c r="J12" s="10">
        <v>0</v>
      </c>
      <c r="K12" s="11">
        <v>0</v>
      </c>
      <c r="L12" s="10">
        <v>75</v>
      </c>
      <c r="M12" s="11">
        <v>150000</v>
      </c>
      <c r="N12" s="10">
        <v>150000</v>
      </c>
      <c r="Q12" s="7">
        <v>349.375</v>
      </c>
    </row>
    <row r="13" spans="1:17">
      <c r="A13" s="3">
        <v>8</v>
      </c>
      <c r="B13" s="3" t="s">
        <v>48</v>
      </c>
      <c r="C13" s="4" t="s">
        <v>49</v>
      </c>
      <c r="D13" s="3"/>
      <c r="E13" s="3"/>
      <c r="F13" s="8">
        <v>42726.333333333299</v>
      </c>
      <c r="G13" s="9">
        <v>43007.708333333299</v>
      </c>
      <c r="H13" s="3" t="s">
        <v>50</v>
      </c>
      <c r="I13" s="4"/>
      <c r="J13" s="10">
        <v>0</v>
      </c>
      <c r="K13" s="11">
        <v>0</v>
      </c>
      <c r="L13" s="10">
        <v>6.1881188118811901</v>
      </c>
      <c r="M13" s="11">
        <v>10000</v>
      </c>
      <c r="N13" s="10">
        <v>10000</v>
      </c>
      <c r="Q13" s="7">
        <v>281.375</v>
      </c>
    </row>
    <row r="14" spans="1:17">
      <c r="A14" s="3">
        <v>9</v>
      </c>
      <c r="B14" s="3" t="s">
        <v>51</v>
      </c>
      <c r="C14" s="4" t="s">
        <v>52</v>
      </c>
      <c r="D14" s="3"/>
      <c r="E14" s="3"/>
      <c r="F14" s="8">
        <v>42726.333333333299</v>
      </c>
      <c r="G14" s="9">
        <v>43070.708333333299</v>
      </c>
      <c r="H14" s="3" t="s">
        <v>53</v>
      </c>
      <c r="I14" s="4"/>
      <c r="J14" s="10">
        <v>0</v>
      </c>
      <c r="K14" s="11">
        <v>0</v>
      </c>
      <c r="L14" s="10">
        <v>37.449392712550598</v>
      </c>
      <c r="M14" s="11">
        <v>74000</v>
      </c>
      <c r="N14" s="10">
        <v>74000</v>
      </c>
      <c r="Q14" s="7">
        <v>344.375</v>
      </c>
    </row>
    <row r="15" spans="1:17">
      <c r="A15" s="3">
        <v>10</v>
      </c>
      <c r="B15" s="3" t="s">
        <v>54</v>
      </c>
      <c r="C15" s="4" t="s">
        <v>55</v>
      </c>
      <c r="D15" s="3"/>
      <c r="E15" s="3"/>
      <c r="F15" s="8">
        <v>42811.333333333299</v>
      </c>
      <c r="G15" s="9">
        <v>43187.708333333299</v>
      </c>
      <c r="H15" s="3" t="s">
        <v>56</v>
      </c>
      <c r="I15" s="4"/>
      <c r="J15" s="10">
        <v>0</v>
      </c>
      <c r="K15" s="11">
        <v>0</v>
      </c>
      <c r="L15" s="10">
        <v>7.8996282527880997</v>
      </c>
      <c r="M15" s="11">
        <v>17000</v>
      </c>
      <c r="N15" s="10">
        <v>17000</v>
      </c>
      <c r="Q15" s="7">
        <v>376.375</v>
      </c>
    </row>
    <row r="16" spans="1:17">
      <c r="A16" s="3">
        <v>11</v>
      </c>
      <c r="B16" s="3" t="s">
        <v>57</v>
      </c>
      <c r="C16" s="4" t="s">
        <v>58</v>
      </c>
      <c r="D16" s="3"/>
      <c r="E16" s="3"/>
      <c r="F16" s="8">
        <v>42814.333333333299</v>
      </c>
      <c r="G16" s="9">
        <v>43173.708333333299</v>
      </c>
      <c r="H16" s="3" t="s">
        <v>59</v>
      </c>
      <c r="I16" s="4"/>
      <c r="J16" s="10">
        <v>0</v>
      </c>
      <c r="K16" s="11">
        <v>0</v>
      </c>
      <c r="L16" s="10">
        <v>9.2054263565891503</v>
      </c>
      <c r="M16" s="11">
        <v>19000</v>
      </c>
      <c r="N16" s="10">
        <v>19000</v>
      </c>
      <c r="Q16" s="7">
        <v>359.375</v>
      </c>
    </row>
    <row r="17" spans="1:17" ht="23">
      <c r="A17" s="3">
        <v>12</v>
      </c>
      <c r="B17" s="3" t="s">
        <v>60</v>
      </c>
      <c r="C17" s="4" t="s">
        <v>61</v>
      </c>
      <c r="D17" s="3"/>
      <c r="E17" s="3"/>
      <c r="F17" s="8">
        <v>43188.333333333299</v>
      </c>
      <c r="G17" s="9">
        <v>43209.708333333299</v>
      </c>
      <c r="H17" s="3" t="s">
        <v>62</v>
      </c>
      <c r="I17" s="4"/>
      <c r="J17" s="10">
        <v>0</v>
      </c>
      <c r="K17" s="11">
        <v>0</v>
      </c>
      <c r="L17" s="10">
        <v>1554.6875</v>
      </c>
      <c r="M17" s="11">
        <v>199000</v>
      </c>
      <c r="N17" s="10">
        <v>199000</v>
      </c>
      <c r="Q17" s="7">
        <v>21.375</v>
      </c>
    </row>
    <row r="18" spans="1:17">
      <c r="A18" s="3">
        <v>13</v>
      </c>
      <c r="B18" s="3" t="s">
        <v>63</v>
      </c>
      <c r="C18" s="4" t="s">
        <v>64</v>
      </c>
      <c r="D18" s="3"/>
      <c r="E18" s="3"/>
      <c r="F18" s="8">
        <v>43209.333333333299</v>
      </c>
      <c r="G18" s="9">
        <v>43209.708333333299</v>
      </c>
      <c r="H18" s="3" t="s">
        <v>65</v>
      </c>
      <c r="I18" s="4"/>
      <c r="J18" s="10">
        <v>0</v>
      </c>
      <c r="K18" s="11">
        <v>0</v>
      </c>
      <c r="L18" s="10">
        <v>0</v>
      </c>
      <c r="M18" s="11">
        <v>0</v>
      </c>
      <c r="N18" s="10">
        <v>0</v>
      </c>
      <c r="Q18" s="7">
        <v>0.375</v>
      </c>
    </row>
    <row r="19" spans="1:17" ht="23">
      <c r="A19" s="3">
        <v>14</v>
      </c>
      <c r="B19" s="3" t="s">
        <v>66</v>
      </c>
      <c r="C19" s="4" t="s">
        <v>67</v>
      </c>
      <c r="D19" s="3"/>
      <c r="E19" s="3"/>
      <c r="F19" s="8">
        <v>43174.333333333299</v>
      </c>
      <c r="G19" s="9">
        <v>43210.708333333299</v>
      </c>
      <c r="H19" s="3" t="s">
        <v>68</v>
      </c>
      <c r="I19" s="4"/>
      <c r="J19" s="10">
        <v>0</v>
      </c>
      <c r="K19" s="11">
        <v>0</v>
      </c>
      <c r="L19" s="10">
        <v>921.29629629629596</v>
      </c>
      <c r="M19" s="11">
        <v>199000</v>
      </c>
      <c r="N19" s="10">
        <v>199000</v>
      </c>
      <c r="Q19" s="7">
        <v>36.375</v>
      </c>
    </row>
    <row r="20" spans="1:17">
      <c r="A20" s="3">
        <v>15</v>
      </c>
      <c r="B20" s="3" t="s">
        <v>69</v>
      </c>
      <c r="C20" s="4" t="s">
        <v>70</v>
      </c>
      <c r="D20" s="3"/>
      <c r="E20" s="3"/>
      <c r="F20" s="8">
        <v>43210.333333333299</v>
      </c>
      <c r="G20" s="9">
        <v>43210.708333333299</v>
      </c>
      <c r="H20" s="3" t="s">
        <v>65</v>
      </c>
      <c r="I20" s="4"/>
      <c r="J20" s="10">
        <v>0</v>
      </c>
      <c r="K20" s="11">
        <v>0</v>
      </c>
      <c r="L20" s="10">
        <v>0</v>
      </c>
      <c r="M20" s="11">
        <v>0</v>
      </c>
      <c r="N20" s="10">
        <v>0</v>
      </c>
      <c r="Q20" s="7">
        <v>0.375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99</v>
      </c>
      <c r="C1" s="8">
        <v>43053.708333333299</v>
      </c>
      <c r="E1" s="1" t="s">
        <v>100</v>
      </c>
      <c r="F1" s="4" t="s">
        <v>182</v>
      </c>
    </row>
    <row r="3" spans="1:24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101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102</v>
      </c>
      <c r="M4" s="1" t="s">
        <v>103</v>
      </c>
      <c r="N4" s="1" t="s">
        <v>104</v>
      </c>
      <c r="O4" s="1" t="s">
        <v>105</v>
      </c>
      <c r="P4" s="1" t="s">
        <v>106</v>
      </c>
      <c r="Q4" s="1" t="s">
        <v>107</v>
      </c>
      <c r="R4" s="1" t="s">
        <v>108</v>
      </c>
      <c r="S4" s="1" t="s">
        <v>109</v>
      </c>
      <c r="T4" s="1" t="s">
        <v>110</v>
      </c>
      <c r="U4" s="1" t="s">
        <v>111</v>
      </c>
      <c r="V4" s="1" t="s">
        <v>101</v>
      </c>
      <c r="W4" s="1" t="s">
        <v>112</v>
      </c>
      <c r="X4" s="1" t="s">
        <v>113</v>
      </c>
    </row>
    <row r="5" spans="1:24">
      <c r="A5" s="2">
        <v>0</v>
      </c>
      <c r="B5" s="3" t="s">
        <v>18</v>
      </c>
      <c r="C5" s="5">
        <v>42499.333333333299</v>
      </c>
      <c r="D5" s="5">
        <v>43210.708333333299</v>
      </c>
      <c r="E5" s="2" t="s">
        <v>20</v>
      </c>
      <c r="F5" s="2"/>
      <c r="G5" s="6"/>
      <c r="H5" s="6">
        <v>0</v>
      </c>
      <c r="I5" s="6"/>
      <c r="J5" s="6"/>
      <c r="K5" s="6">
        <v>1456000</v>
      </c>
      <c r="L5" s="2"/>
      <c r="M5" s="2" t="s">
        <v>183</v>
      </c>
      <c r="N5" s="6"/>
      <c r="O5" s="6"/>
      <c r="P5" s="2"/>
      <c r="Q5" s="6"/>
      <c r="R5" s="6"/>
      <c r="S5" s="6">
        <v>969034.14868372795</v>
      </c>
      <c r="T5" s="6"/>
      <c r="U5" s="13">
        <v>0.64505818561965</v>
      </c>
      <c r="V5" s="2"/>
      <c r="W5" s="6">
        <v>939204.71826221095</v>
      </c>
      <c r="X5" s="6">
        <v>1038564.51945865</v>
      </c>
    </row>
    <row r="6" spans="1:24" ht="23">
      <c r="A6" s="3">
        <v>1</v>
      </c>
      <c r="B6" s="3" t="s">
        <v>21</v>
      </c>
      <c r="C6" s="9">
        <v>42499.333333333299</v>
      </c>
      <c r="D6" s="9">
        <v>42810.708333333299</v>
      </c>
      <c r="E6" s="12" t="s">
        <v>23</v>
      </c>
      <c r="F6" s="12"/>
      <c r="G6" s="10">
        <v>0</v>
      </c>
      <c r="H6" s="10">
        <v>0</v>
      </c>
      <c r="I6" s="10">
        <v>122.767857142857</v>
      </c>
      <c r="J6" s="10">
        <v>220000</v>
      </c>
      <c r="K6" s="10">
        <v>220000</v>
      </c>
      <c r="L6" s="8">
        <v>42499.333333333299</v>
      </c>
      <c r="M6" s="3" t="s">
        <v>152</v>
      </c>
      <c r="N6" s="10">
        <v>296607.14285714302</v>
      </c>
      <c r="O6" s="10">
        <v>0</v>
      </c>
      <c r="P6" s="12" t="s">
        <v>120</v>
      </c>
      <c r="Q6" s="10">
        <v>-70877.142857142797</v>
      </c>
      <c r="R6" s="14">
        <v>0</v>
      </c>
      <c r="S6" s="11">
        <v>225730</v>
      </c>
      <c r="T6" s="10">
        <v>0</v>
      </c>
      <c r="U6" s="15">
        <v>1</v>
      </c>
      <c r="V6" s="12" t="s">
        <v>153</v>
      </c>
      <c r="W6" s="10">
        <v>220000</v>
      </c>
      <c r="X6" s="10">
        <v>220000</v>
      </c>
    </row>
    <row r="7" spans="1:24" ht="23">
      <c r="A7" s="3">
        <v>2</v>
      </c>
      <c r="B7" s="3" t="s">
        <v>24</v>
      </c>
      <c r="C7" s="9">
        <v>42520.333333333299</v>
      </c>
      <c r="D7" s="9">
        <v>42810.708333333299</v>
      </c>
      <c r="E7" s="12" t="s">
        <v>26</v>
      </c>
      <c r="F7" s="12"/>
      <c r="G7" s="10">
        <v>0</v>
      </c>
      <c r="H7" s="10">
        <v>0</v>
      </c>
      <c r="I7" s="10">
        <v>151.31578947368399</v>
      </c>
      <c r="J7" s="10">
        <v>253000</v>
      </c>
      <c r="K7" s="10">
        <v>253000</v>
      </c>
      <c r="L7" s="8">
        <v>42520.333333333299</v>
      </c>
      <c r="M7" s="3" t="s">
        <v>154</v>
      </c>
      <c r="N7" s="10">
        <v>347421.05263157899</v>
      </c>
      <c r="O7" s="10">
        <v>0</v>
      </c>
      <c r="P7" s="12" t="s">
        <v>120</v>
      </c>
      <c r="Q7" s="10">
        <v>-85921.052631579005</v>
      </c>
      <c r="R7" s="14">
        <v>0</v>
      </c>
      <c r="S7" s="11">
        <v>261500</v>
      </c>
      <c r="T7" s="10">
        <v>0</v>
      </c>
      <c r="U7" s="15">
        <v>1</v>
      </c>
      <c r="V7" s="12" t="s">
        <v>153</v>
      </c>
      <c r="W7" s="10">
        <v>253000</v>
      </c>
      <c r="X7" s="10">
        <v>253000</v>
      </c>
    </row>
    <row r="8" spans="1:24" ht="34">
      <c r="A8" s="3">
        <v>3</v>
      </c>
      <c r="B8" s="3" t="s">
        <v>27</v>
      </c>
      <c r="C8" s="9">
        <v>42688.333333333299</v>
      </c>
      <c r="D8" s="9">
        <v>42727.708333333299</v>
      </c>
      <c r="E8" s="12" t="s">
        <v>29</v>
      </c>
      <c r="F8" s="12"/>
      <c r="G8" s="10">
        <v>0</v>
      </c>
      <c r="H8" s="10">
        <v>0</v>
      </c>
      <c r="I8" s="10">
        <v>291.66666666666703</v>
      </c>
      <c r="J8" s="10">
        <v>70000</v>
      </c>
      <c r="K8" s="10">
        <v>70000</v>
      </c>
      <c r="L8" s="8">
        <v>42688.333333333299</v>
      </c>
      <c r="M8" s="3" t="s">
        <v>184</v>
      </c>
      <c r="N8" s="10">
        <v>611333.33333333302</v>
      </c>
      <c r="O8" s="10">
        <v>611333.33333333302</v>
      </c>
      <c r="P8" s="12" t="s">
        <v>184</v>
      </c>
      <c r="Q8" s="10">
        <v>-578263.33333333302</v>
      </c>
      <c r="R8" s="14">
        <v>0</v>
      </c>
      <c r="S8" s="11">
        <v>33070</v>
      </c>
      <c r="T8" s="10">
        <v>611333.33333333302</v>
      </c>
      <c r="U8" s="15">
        <v>0.5</v>
      </c>
      <c r="V8" s="12" t="s">
        <v>117</v>
      </c>
      <c r="W8" s="10">
        <v>35000</v>
      </c>
      <c r="X8" s="10">
        <v>70000</v>
      </c>
    </row>
    <row r="9" spans="1:24">
      <c r="A9" s="4">
        <v>18</v>
      </c>
      <c r="B9" s="4" t="s">
        <v>30</v>
      </c>
      <c r="C9" s="5">
        <v>42656.333333333299</v>
      </c>
      <c r="D9" s="5">
        <v>43063.708333333299</v>
      </c>
      <c r="E9" s="2" t="s">
        <v>32</v>
      </c>
      <c r="F9" s="2"/>
      <c r="G9" s="6"/>
      <c r="H9" s="6">
        <v>0</v>
      </c>
      <c r="I9" s="6"/>
      <c r="J9" s="6"/>
      <c r="K9" s="6">
        <v>245000</v>
      </c>
      <c r="L9" s="2"/>
      <c r="M9" s="2" t="s">
        <v>185</v>
      </c>
      <c r="N9" s="6"/>
      <c r="O9" s="6"/>
      <c r="P9" s="2"/>
      <c r="Q9" s="6"/>
      <c r="R9" s="6"/>
      <c r="S9" s="6">
        <v>218761.127004768</v>
      </c>
      <c r="T9" s="6"/>
      <c r="U9" s="13">
        <v>0.78448979591836698</v>
      </c>
      <c r="V9" s="2"/>
      <c r="W9" s="6">
        <v>192200</v>
      </c>
      <c r="X9" s="6">
        <v>241859.504132231</v>
      </c>
    </row>
    <row r="10" spans="1:24">
      <c r="A10" s="3">
        <v>4</v>
      </c>
      <c r="B10" s="3" t="s">
        <v>33</v>
      </c>
      <c r="C10" s="9">
        <v>42656.333333333299</v>
      </c>
      <c r="D10" s="9">
        <v>43028.708333333299</v>
      </c>
      <c r="E10" s="12" t="s">
        <v>35</v>
      </c>
      <c r="F10" s="12"/>
      <c r="G10" s="10">
        <v>0</v>
      </c>
      <c r="H10" s="10">
        <v>0</v>
      </c>
      <c r="I10" s="10">
        <v>67.883895131086106</v>
      </c>
      <c r="J10" s="10">
        <v>145000</v>
      </c>
      <c r="K10" s="10">
        <v>145000</v>
      </c>
      <c r="L10" s="8">
        <v>42745.333333333299</v>
      </c>
      <c r="M10" s="3" t="s">
        <v>185</v>
      </c>
      <c r="N10" s="10">
        <v>120018.72659176</v>
      </c>
      <c r="O10" s="10">
        <v>33874.063670411997</v>
      </c>
      <c r="P10" s="12" t="s">
        <v>126</v>
      </c>
      <c r="Q10" s="10">
        <v>11194.3813406194</v>
      </c>
      <c r="R10" s="14">
        <v>0</v>
      </c>
      <c r="S10" s="11">
        <v>131213.10793237999</v>
      </c>
      <c r="T10" s="10">
        <v>33874.063670411997</v>
      </c>
      <c r="U10" s="15">
        <v>0.78</v>
      </c>
      <c r="V10" s="12" t="s">
        <v>117</v>
      </c>
      <c r="W10" s="10">
        <v>113100</v>
      </c>
      <c r="X10" s="10">
        <v>145000</v>
      </c>
    </row>
    <row r="11" spans="1:24">
      <c r="A11" s="3">
        <v>5</v>
      </c>
      <c r="B11" s="3" t="s">
        <v>36</v>
      </c>
      <c r="C11" s="9">
        <v>42726.333333333299</v>
      </c>
      <c r="D11" s="9">
        <v>43035.708333333299</v>
      </c>
      <c r="E11" s="12" t="s">
        <v>38</v>
      </c>
      <c r="F11" s="12"/>
      <c r="G11" s="10">
        <v>0</v>
      </c>
      <c r="H11" s="10">
        <v>0</v>
      </c>
      <c r="I11" s="10">
        <v>2.8153153153153201</v>
      </c>
      <c r="J11" s="10">
        <v>5000</v>
      </c>
      <c r="K11" s="10">
        <v>5000</v>
      </c>
      <c r="L11" s="8">
        <v>42745.333333333299</v>
      </c>
      <c r="M11" s="3" t="s">
        <v>185</v>
      </c>
      <c r="N11" s="10">
        <v>4977.4774774774796</v>
      </c>
      <c r="O11" s="10">
        <v>0</v>
      </c>
      <c r="P11" s="12" t="s">
        <v>120</v>
      </c>
      <c r="Q11" s="10">
        <v>-499.627455804308</v>
      </c>
      <c r="R11" s="14">
        <v>0</v>
      </c>
      <c r="S11" s="11">
        <v>4477.85002167317</v>
      </c>
      <c r="T11" s="10">
        <v>0</v>
      </c>
      <c r="U11" s="15">
        <v>1</v>
      </c>
      <c r="V11" s="12" t="s">
        <v>153</v>
      </c>
      <c r="W11" s="10">
        <v>5000</v>
      </c>
      <c r="X11" s="10">
        <v>5000</v>
      </c>
    </row>
    <row r="12" spans="1:24">
      <c r="A12" s="3">
        <v>6</v>
      </c>
      <c r="B12" s="3" t="s">
        <v>39</v>
      </c>
      <c r="C12" s="9">
        <v>42726.333333333299</v>
      </c>
      <c r="D12" s="9">
        <v>43063.708333333299</v>
      </c>
      <c r="E12" s="12" t="s">
        <v>41</v>
      </c>
      <c r="F12" s="12"/>
      <c r="G12" s="10">
        <v>0</v>
      </c>
      <c r="H12" s="10">
        <v>0</v>
      </c>
      <c r="I12" s="10">
        <v>49.070247933884303</v>
      </c>
      <c r="J12" s="10">
        <v>95000</v>
      </c>
      <c r="K12" s="10">
        <v>95000</v>
      </c>
      <c r="L12" s="8">
        <v>42745.333333333299</v>
      </c>
      <c r="M12" s="3" t="s">
        <v>185</v>
      </c>
      <c r="N12" s="10">
        <v>86756.198347107405</v>
      </c>
      <c r="O12" s="10">
        <v>24486.053719008301</v>
      </c>
      <c r="P12" s="12" t="s">
        <v>126</v>
      </c>
      <c r="Q12" s="10">
        <v>-3686.0292963922102</v>
      </c>
      <c r="R12" s="14">
        <v>0</v>
      </c>
      <c r="S12" s="11">
        <v>83070.169050715194</v>
      </c>
      <c r="T12" s="10">
        <v>24486.053719008301</v>
      </c>
      <c r="U12" s="15">
        <v>0.78</v>
      </c>
      <c r="V12" s="12" t="s">
        <v>117</v>
      </c>
      <c r="W12" s="10">
        <v>74100</v>
      </c>
      <c r="X12" s="10">
        <v>91859.504132231406</v>
      </c>
    </row>
    <row r="13" spans="1:24">
      <c r="A13" s="4">
        <v>19</v>
      </c>
      <c r="B13" s="4" t="s">
        <v>42</v>
      </c>
      <c r="C13" s="5">
        <v>42656.333333333299</v>
      </c>
      <c r="D13" s="5">
        <v>43070.708333333299</v>
      </c>
      <c r="E13" s="2" t="s">
        <v>44</v>
      </c>
      <c r="F13" s="2"/>
      <c r="G13" s="6"/>
      <c r="H13" s="6">
        <v>0</v>
      </c>
      <c r="I13" s="6"/>
      <c r="J13" s="6"/>
      <c r="K13" s="6">
        <v>234000</v>
      </c>
      <c r="L13" s="2"/>
      <c r="M13" s="2" t="s">
        <v>186</v>
      </c>
      <c r="N13" s="6"/>
      <c r="O13" s="6"/>
      <c r="P13" s="2"/>
      <c r="Q13" s="6"/>
      <c r="R13" s="6"/>
      <c r="S13" s="6">
        <v>202403.029907274</v>
      </c>
      <c r="T13" s="6"/>
      <c r="U13" s="13">
        <v>0.90909720059517596</v>
      </c>
      <c r="V13" s="2"/>
      <c r="W13" s="6">
        <v>212728.74493927101</v>
      </c>
      <c r="X13" s="6">
        <v>230105.26315789501</v>
      </c>
    </row>
    <row r="14" spans="1:24">
      <c r="A14" s="3">
        <v>7</v>
      </c>
      <c r="B14" s="3" t="s">
        <v>45</v>
      </c>
      <c r="C14" s="9">
        <v>42656.333333333299</v>
      </c>
      <c r="D14" s="9">
        <v>43005.708333333299</v>
      </c>
      <c r="E14" s="12" t="s">
        <v>47</v>
      </c>
      <c r="F14" s="12"/>
      <c r="G14" s="10">
        <v>0</v>
      </c>
      <c r="H14" s="10">
        <v>0</v>
      </c>
      <c r="I14" s="10">
        <v>75</v>
      </c>
      <c r="J14" s="10">
        <v>150000</v>
      </c>
      <c r="K14" s="10">
        <v>150000</v>
      </c>
      <c r="L14" s="8">
        <v>42656.333333333299</v>
      </c>
      <c r="M14" s="3" t="s">
        <v>186</v>
      </c>
      <c r="N14" s="10">
        <v>170400</v>
      </c>
      <c r="O14" s="10">
        <v>0</v>
      </c>
      <c r="P14" s="12" t="s">
        <v>120</v>
      </c>
      <c r="Q14" s="10">
        <v>-31372.285324852299</v>
      </c>
      <c r="R14" s="14">
        <v>0</v>
      </c>
      <c r="S14" s="11">
        <v>139027.71467514799</v>
      </c>
      <c r="T14" s="10">
        <v>0</v>
      </c>
      <c r="U14" s="15">
        <v>1</v>
      </c>
      <c r="V14" s="12" t="s">
        <v>153</v>
      </c>
      <c r="W14" s="10">
        <v>150000</v>
      </c>
      <c r="X14" s="10">
        <v>150000</v>
      </c>
    </row>
    <row r="15" spans="1:24">
      <c r="A15" s="3">
        <v>8</v>
      </c>
      <c r="B15" s="3" t="s">
        <v>48</v>
      </c>
      <c r="C15" s="9">
        <v>42726.333333333299</v>
      </c>
      <c r="D15" s="9">
        <v>43007.708333333299</v>
      </c>
      <c r="E15" s="12" t="s">
        <v>50</v>
      </c>
      <c r="F15" s="12"/>
      <c r="G15" s="10">
        <v>0</v>
      </c>
      <c r="H15" s="10">
        <v>0</v>
      </c>
      <c r="I15" s="10">
        <v>6.1881188118811901</v>
      </c>
      <c r="J15" s="10">
        <v>10000</v>
      </c>
      <c r="K15" s="10">
        <v>10000</v>
      </c>
      <c r="L15" s="8">
        <v>42726.333333333299</v>
      </c>
      <c r="M15" s="3" t="s">
        <v>187</v>
      </c>
      <c r="N15" s="10">
        <v>11584.158415841601</v>
      </c>
      <c r="O15" s="10">
        <v>0</v>
      </c>
      <c r="P15" s="12" t="s">
        <v>120</v>
      </c>
      <c r="Q15" s="10">
        <v>-4223.867638922</v>
      </c>
      <c r="R15" s="14">
        <v>0</v>
      </c>
      <c r="S15" s="11">
        <v>7360.2907769195799</v>
      </c>
      <c r="T15" s="10">
        <v>0</v>
      </c>
      <c r="U15" s="15">
        <v>1</v>
      </c>
      <c r="V15" s="12" t="s">
        <v>153</v>
      </c>
      <c r="W15" s="10">
        <v>10000</v>
      </c>
      <c r="X15" s="10">
        <v>10000</v>
      </c>
    </row>
    <row r="16" spans="1:24">
      <c r="A16" s="3">
        <v>9</v>
      </c>
      <c r="B16" s="3" t="s">
        <v>51</v>
      </c>
      <c r="C16" s="9">
        <v>42726.333333333299</v>
      </c>
      <c r="D16" s="9">
        <v>43070.708333333299</v>
      </c>
      <c r="E16" s="12" t="s">
        <v>53</v>
      </c>
      <c r="F16" s="12"/>
      <c r="G16" s="10">
        <v>0</v>
      </c>
      <c r="H16" s="10">
        <v>0</v>
      </c>
      <c r="I16" s="10">
        <v>37.449392712550598</v>
      </c>
      <c r="J16" s="10">
        <v>74000</v>
      </c>
      <c r="K16" s="10">
        <v>74000</v>
      </c>
      <c r="L16" s="8">
        <v>42920.333333333299</v>
      </c>
      <c r="M16" s="3" t="s">
        <v>158</v>
      </c>
      <c r="N16" s="10">
        <v>28761.133603238901</v>
      </c>
      <c r="O16" s="10">
        <v>11609.3117408907</v>
      </c>
      <c r="P16" s="12" t="s">
        <v>188</v>
      </c>
      <c r="Q16" s="10">
        <v>27253.890851968299</v>
      </c>
      <c r="R16" s="14">
        <v>0</v>
      </c>
      <c r="S16" s="11">
        <v>56015.024455207204</v>
      </c>
      <c r="T16" s="10">
        <v>11609.3117408907</v>
      </c>
      <c r="U16" s="15">
        <v>0.71255060728744901</v>
      </c>
      <c r="V16" s="12" t="s">
        <v>117</v>
      </c>
      <c r="W16" s="10">
        <v>52728.744939271302</v>
      </c>
      <c r="X16" s="10">
        <v>70105.263157894704</v>
      </c>
    </row>
    <row r="17" spans="1:24" ht="23">
      <c r="A17" s="3">
        <v>10</v>
      </c>
      <c r="B17" s="3" t="s">
        <v>54</v>
      </c>
      <c r="C17" s="9">
        <v>42811.333333333299</v>
      </c>
      <c r="D17" s="9">
        <v>43187.708333333299</v>
      </c>
      <c r="E17" s="12" t="s">
        <v>56</v>
      </c>
      <c r="F17" s="12"/>
      <c r="G17" s="10">
        <v>0</v>
      </c>
      <c r="H17" s="10">
        <v>0</v>
      </c>
      <c r="I17" s="10">
        <v>7.8996282527880997</v>
      </c>
      <c r="J17" s="10">
        <v>17000</v>
      </c>
      <c r="K17" s="10">
        <v>17000</v>
      </c>
      <c r="L17" s="8">
        <v>42811.333333333299</v>
      </c>
      <c r="M17" s="3" t="s">
        <v>189</v>
      </c>
      <c r="N17" s="10">
        <v>10933.085501858701</v>
      </c>
      <c r="O17" s="10">
        <v>3934.01486988848</v>
      </c>
      <c r="P17" s="12" t="s">
        <v>190</v>
      </c>
      <c r="Q17" s="10">
        <v>4808.0690605248801</v>
      </c>
      <c r="R17" s="14">
        <v>0</v>
      </c>
      <c r="S17" s="11">
        <v>15741.154562383599</v>
      </c>
      <c r="T17" s="10">
        <v>3934.01486988848</v>
      </c>
      <c r="U17" s="15">
        <v>0.73556797020484199</v>
      </c>
      <c r="V17" s="12" t="s">
        <v>117</v>
      </c>
      <c r="W17" s="10">
        <v>12504.6554934823</v>
      </c>
      <c r="X17" s="10">
        <v>10933.085501858701</v>
      </c>
    </row>
    <row r="18" spans="1:24" ht="23">
      <c r="A18" s="3">
        <v>11</v>
      </c>
      <c r="B18" s="3" t="s">
        <v>57</v>
      </c>
      <c r="C18" s="9">
        <v>42814.333333333299</v>
      </c>
      <c r="D18" s="9">
        <v>43173.708333333299</v>
      </c>
      <c r="E18" s="12" t="s">
        <v>59</v>
      </c>
      <c r="F18" s="12"/>
      <c r="G18" s="10">
        <v>0</v>
      </c>
      <c r="H18" s="10">
        <v>0</v>
      </c>
      <c r="I18" s="10">
        <v>9.2054263565891503</v>
      </c>
      <c r="J18" s="10">
        <v>19000</v>
      </c>
      <c r="K18" s="10">
        <v>19000</v>
      </c>
      <c r="L18" s="8">
        <v>42814.333333333299</v>
      </c>
      <c r="M18" s="3" t="s">
        <v>191</v>
      </c>
      <c r="N18" s="10">
        <v>12666.666666666701</v>
      </c>
      <c r="O18" s="10">
        <v>4805.2325581395298</v>
      </c>
      <c r="P18" s="12" t="s">
        <v>192</v>
      </c>
      <c r="Q18" s="10">
        <v>-837.82945736434203</v>
      </c>
      <c r="R18" s="14">
        <v>0</v>
      </c>
      <c r="S18" s="11">
        <v>11828.837209302301</v>
      </c>
      <c r="T18" s="10">
        <v>4805.2325581395298</v>
      </c>
      <c r="U18" s="15">
        <v>0.724806201550388</v>
      </c>
      <c r="V18" s="12" t="s">
        <v>117</v>
      </c>
      <c r="W18" s="10">
        <v>13771.317829457401</v>
      </c>
      <c r="X18" s="10">
        <v>12666.666666666701</v>
      </c>
    </row>
    <row r="19" spans="1:24" ht="23">
      <c r="A19" s="3">
        <v>12</v>
      </c>
      <c r="B19" s="3" t="s">
        <v>60</v>
      </c>
      <c r="C19" s="9">
        <v>43188.333333333299</v>
      </c>
      <c r="D19" s="9">
        <v>43209.708333333299</v>
      </c>
      <c r="E19" s="12" t="s">
        <v>62</v>
      </c>
      <c r="F19" s="12"/>
      <c r="G19" s="10">
        <v>0</v>
      </c>
      <c r="H19" s="10">
        <v>0</v>
      </c>
      <c r="I19" s="10">
        <v>1554.6875</v>
      </c>
      <c r="J19" s="10">
        <v>199000</v>
      </c>
      <c r="K19" s="10">
        <v>199000</v>
      </c>
      <c r="L19" s="3"/>
      <c r="M19" s="3" t="s">
        <v>120</v>
      </c>
      <c r="N19" s="10">
        <v>0</v>
      </c>
      <c r="O19" s="10">
        <v>199000</v>
      </c>
      <c r="P19" s="12" t="s">
        <v>62</v>
      </c>
      <c r="Q19" s="10">
        <v>0</v>
      </c>
      <c r="R19" s="14">
        <v>0</v>
      </c>
      <c r="S19" s="11">
        <v>0</v>
      </c>
      <c r="T19" s="10">
        <v>199000</v>
      </c>
      <c r="U19" s="15">
        <v>0</v>
      </c>
      <c r="V19" s="12" t="s">
        <v>121</v>
      </c>
      <c r="W19" s="10">
        <v>0</v>
      </c>
      <c r="X19" s="10">
        <v>0</v>
      </c>
    </row>
    <row r="20" spans="1:24">
      <c r="A20" s="3">
        <v>13</v>
      </c>
      <c r="B20" s="3" t="s">
        <v>63</v>
      </c>
      <c r="C20" s="9">
        <v>43209.333333333299</v>
      </c>
      <c r="D20" s="9">
        <v>43209.708333333299</v>
      </c>
      <c r="E20" s="12" t="s">
        <v>65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120</v>
      </c>
      <c r="N20" s="10">
        <v>0</v>
      </c>
      <c r="O20" s="10">
        <v>0</v>
      </c>
      <c r="P20" s="12" t="s">
        <v>65</v>
      </c>
      <c r="Q20" s="10">
        <v>0</v>
      </c>
      <c r="R20" s="14">
        <v>0</v>
      </c>
      <c r="S20" s="11">
        <v>0</v>
      </c>
      <c r="T20" s="10">
        <v>0</v>
      </c>
      <c r="U20" s="15">
        <v>0</v>
      </c>
      <c r="V20" s="12" t="s">
        <v>121</v>
      </c>
      <c r="W20" s="10">
        <v>0</v>
      </c>
      <c r="X20" s="10">
        <v>0</v>
      </c>
    </row>
    <row r="21" spans="1:24" ht="23">
      <c r="A21" s="3">
        <v>14</v>
      </c>
      <c r="B21" s="3" t="s">
        <v>66</v>
      </c>
      <c r="C21" s="9">
        <v>43174.333333333299</v>
      </c>
      <c r="D21" s="9">
        <v>43210.708333333299</v>
      </c>
      <c r="E21" s="12" t="s">
        <v>68</v>
      </c>
      <c r="F21" s="12"/>
      <c r="G21" s="10">
        <v>0</v>
      </c>
      <c r="H21" s="10">
        <v>0</v>
      </c>
      <c r="I21" s="10">
        <v>921.29629629629596</v>
      </c>
      <c r="J21" s="10">
        <v>199000</v>
      </c>
      <c r="K21" s="10">
        <v>199000</v>
      </c>
      <c r="L21" s="3"/>
      <c r="M21" s="3" t="s">
        <v>120</v>
      </c>
      <c r="N21" s="10">
        <v>0</v>
      </c>
      <c r="O21" s="10">
        <v>199000</v>
      </c>
      <c r="P21" s="12" t="s">
        <v>68</v>
      </c>
      <c r="Q21" s="10">
        <v>0</v>
      </c>
      <c r="R21" s="14">
        <v>0</v>
      </c>
      <c r="S21" s="11">
        <v>0</v>
      </c>
      <c r="T21" s="10">
        <v>199000</v>
      </c>
      <c r="U21" s="15">
        <v>0</v>
      </c>
      <c r="V21" s="12" t="s">
        <v>121</v>
      </c>
      <c r="W21" s="10">
        <v>0</v>
      </c>
      <c r="X21" s="10">
        <v>0</v>
      </c>
    </row>
    <row r="22" spans="1:24">
      <c r="A22" s="3">
        <v>15</v>
      </c>
      <c r="B22" s="3" t="s">
        <v>69</v>
      </c>
      <c r="C22" s="9">
        <v>43210.333333333299</v>
      </c>
      <c r="D22" s="9">
        <v>43210.708333333299</v>
      </c>
      <c r="E22" s="12" t="s">
        <v>65</v>
      </c>
      <c r="F22" s="12"/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3"/>
      <c r="M22" s="3" t="s">
        <v>120</v>
      </c>
      <c r="N22" s="10">
        <v>0</v>
      </c>
      <c r="O22" s="10">
        <v>0</v>
      </c>
      <c r="P22" s="12" t="s">
        <v>65</v>
      </c>
      <c r="Q22" s="10">
        <v>0</v>
      </c>
      <c r="R22" s="14">
        <v>0</v>
      </c>
      <c r="S22" s="11">
        <v>0</v>
      </c>
      <c r="T22" s="10">
        <v>0</v>
      </c>
      <c r="U22" s="15">
        <v>0</v>
      </c>
      <c r="V22" s="12" t="s">
        <v>121</v>
      </c>
      <c r="W22" s="10">
        <v>0</v>
      </c>
      <c r="X22" s="10">
        <v>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99</v>
      </c>
      <c r="C1" s="8">
        <v>43151.708333333299</v>
      </c>
      <c r="E1" s="1" t="s">
        <v>100</v>
      </c>
      <c r="F1" s="4" t="s">
        <v>193</v>
      </c>
    </row>
    <row r="3" spans="1:24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101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102</v>
      </c>
      <c r="M4" s="1" t="s">
        <v>103</v>
      </c>
      <c r="N4" s="1" t="s">
        <v>104</v>
      </c>
      <c r="O4" s="1" t="s">
        <v>105</v>
      </c>
      <c r="P4" s="1" t="s">
        <v>106</v>
      </c>
      <c r="Q4" s="1" t="s">
        <v>107</v>
      </c>
      <c r="R4" s="1" t="s">
        <v>108</v>
      </c>
      <c r="S4" s="1" t="s">
        <v>109</v>
      </c>
      <c r="T4" s="1" t="s">
        <v>110</v>
      </c>
      <c r="U4" s="1" t="s">
        <v>111</v>
      </c>
      <c r="V4" s="1" t="s">
        <v>101</v>
      </c>
      <c r="W4" s="1" t="s">
        <v>112</v>
      </c>
      <c r="X4" s="1" t="s">
        <v>113</v>
      </c>
    </row>
    <row r="5" spans="1:24">
      <c r="A5" s="2">
        <v>0</v>
      </c>
      <c r="B5" s="3" t="s">
        <v>18</v>
      </c>
      <c r="C5" s="5">
        <v>42499.333333333299</v>
      </c>
      <c r="D5" s="5">
        <v>43210.708333333299</v>
      </c>
      <c r="E5" s="2" t="s">
        <v>20</v>
      </c>
      <c r="F5" s="2"/>
      <c r="G5" s="6"/>
      <c r="H5" s="6">
        <v>0</v>
      </c>
      <c r="I5" s="6"/>
      <c r="J5" s="6"/>
      <c r="K5" s="6">
        <v>1456000</v>
      </c>
      <c r="L5" s="2"/>
      <c r="M5" s="2" t="s">
        <v>194</v>
      </c>
      <c r="N5" s="6"/>
      <c r="O5" s="6"/>
      <c r="P5" s="2"/>
      <c r="Q5" s="6"/>
      <c r="R5" s="6"/>
      <c r="S5" s="6">
        <v>1085156.3999999999</v>
      </c>
      <c r="T5" s="6"/>
      <c r="U5" s="13">
        <v>0.71995879120879103</v>
      </c>
      <c r="V5" s="2"/>
      <c r="W5" s="6">
        <v>1048260</v>
      </c>
      <c r="X5" s="6">
        <v>1055178.58274978</v>
      </c>
    </row>
    <row r="6" spans="1:24" ht="23">
      <c r="A6" s="3">
        <v>1</v>
      </c>
      <c r="B6" s="3" t="s">
        <v>21</v>
      </c>
      <c r="C6" s="9">
        <v>42499.333333333299</v>
      </c>
      <c r="D6" s="9">
        <v>42810.708333333299</v>
      </c>
      <c r="E6" s="12" t="s">
        <v>23</v>
      </c>
      <c r="F6" s="12"/>
      <c r="G6" s="10">
        <v>0</v>
      </c>
      <c r="H6" s="10">
        <v>0</v>
      </c>
      <c r="I6" s="10">
        <v>122.767857142857</v>
      </c>
      <c r="J6" s="10">
        <v>220000</v>
      </c>
      <c r="K6" s="10">
        <v>220000</v>
      </c>
      <c r="L6" s="8">
        <v>42499.333333333299</v>
      </c>
      <c r="M6" s="3" t="s">
        <v>152</v>
      </c>
      <c r="N6" s="10">
        <v>296607.14285714302</v>
      </c>
      <c r="O6" s="10">
        <v>0</v>
      </c>
      <c r="P6" s="12" t="s">
        <v>120</v>
      </c>
      <c r="Q6" s="10">
        <v>-70877.142857142797</v>
      </c>
      <c r="R6" s="14">
        <v>0</v>
      </c>
      <c r="S6" s="11">
        <v>225730</v>
      </c>
      <c r="T6" s="10">
        <v>0</v>
      </c>
      <c r="U6" s="15">
        <v>1</v>
      </c>
      <c r="V6" s="12" t="s">
        <v>153</v>
      </c>
      <c r="W6" s="10">
        <v>220000</v>
      </c>
      <c r="X6" s="10">
        <v>220000</v>
      </c>
    </row>
    <row r="7" spans="1:24" ht="23">
      <c r="A7" s="3">
        <v>2</v>
      </c>
      <c r="B7" s="3" t="s">
        <v>24</v>
      </c>
      <c r="C7" s="9">
        <v>42520.333333333299</v>
      </c>
      <c r="D7" s="9">
        <v>42810.708333333299</v>
      </c>
      <c r="E7" s="12" t="s">
        <v>26</v>
      </c>
      <c r="F7" s="12"/>
      <c r="G7" s="10">
        <v>0</v>
      </c>
      <c r="H7" s="10">
        <v>0</v>
      </c>
      <c r="I7" s="10">
        <v>151.31578947368399</v>
      </c>
      <c r="J7" s="10">
        <v>253000</v>
      </c>
      <c r="K7" s="10">
        <v>253000</v>
      </c>
      <c r="L7" s="8">
        <v>42520.333333333299</v>
      </c>
      <c r="M7" s="3" t="s">
        <v>154</v>
      </c>
      <c r="N7" s="10">
        <v>347421.05263157899</v>
      </c>
      <c r="O7" s="10">
        <v>0</v>
      </c>
      <c r="P7" s="12" t="s">
        <v>120</v>
      </c>
      <c r="Q7" s="10">
        <v>-85921.052631579005</v>
      </c>
      <c r="R7" s="14">
        <v>0</v>
      </c>
      <c r="S7" s="11">
        <v>261500</v>
      </c>
      <c r="T7" s="10">
        <v>0</v>
      </c>
      <c r="U7" s="15">
        <v>1</v>
      </c>
      <c r="V7" s="12" t="s">
        <v>153</v>
      </c>
      <c r="W7" s="10">
        <v>253000</v>
      </c>
      <c r="X7" s="10">
        <v>253000</v>
      </c>
    </row>
    <row r="8" spans="1:24" ht="34">
      <c r="A8" s="3">
        <v>3</v>
      </c>
      <c r="B8" s="3" t="s">
        <v>27</v>
      </c>
      <c r="C8" s="9">
        <v>42688.333333333299</v>
      </c>
      <c r="D8" s="9">
        <v>42727.708333333299</v>
      </c>
      <c r="E8" s="12" t="s">
        <v>29</v>
      </c>
      <c r="F8" s="12"/>
      <c r="G8" s="10">
        <v>0</v>
      </c>
      <c r="H8" s="10">
        <v>0</v>
      </c>
      <c r="I8" s="10">
        <v>291.66666666666703</v>
      </c>
      <c r="J8" s="10">
        <v>70000</v>
      </c>
      <c r="K8" s="10">
        <v>70000</v>
      </c>
      <c r="L8" s="8">
        <v>42688.333333333299</v>
      </c>
      <c r="M8" s="3" t="s">
        <v>195</v>
      </c>
      <c r="N8" s="10">
        <v>774666.66666666698</v>
      </c>
      <c r="O8" s="10">
        <v>0</v>
      </c>
      <c r="P8" s="12" t="s">
        <v>120</v>
      </c>
      <c r="Q8" s="10">
        <v>-708526.66666666698</v>
      </c>
      <c r="R8" s="14">
        <v>0</v>
      </c>
      <c r="S8" s="11">
        <v>66140</v>
      </c>
      <c r="T8" s="10">
        <v>0</v>
      </c>
      <c r="U8" s="15">
        <v>1</v>
      </c>
      <c r="V8" s="12" t="s">
        <v>153</v>
      </c>
      <c r="W8" s="10">
        <v>70000</v>
      </c>
      <c r="X8" s="10">
        <v>70000</v>
      </c>
    </row>
    <row r="9" spans="1:24">
      <c r="A9" s="4">
        <v>18</v>
      </c>
      <c r="B9" s="4" t="s">
        <v>30</v>
      </c>
      <c r="C9" s="5">
        <v>42656.333333333299</v>
      </c>
      <c r="D9" s="5">
        <v>43063.708333333299</v>
      </c>
      <c r="E9" s="2" t="s">
        <v>32</v>
      </c>
      <c r="F9" s="2"/>
      <c r="G9" s="6"/>
      <c r="H9" s="6">
        <v>0</v>
      </c>
      <c r="I9" s="6"/>
      <c r="J9" s="6"/>
      <c r="K9" s="6">
        <v>245000</v>
      </c>
      <c r="L9" s="2"/>
      <c r="M9" s="2" t="s">
        <v>196</v>
      </c>
      <c r="N9" s="6"/>
      <c r="O9" s="6"/>
      <c r="P9" s="2"/>
      <c r="Q9" s="6"/>
      <c r="R9" s="6"/>
      <c r="S9" s="6">
        <v>279200</v>
      </c>
      <c r="T9" s="6"/>
      <c r="U9" s="13">
        <v>1</v>
      </c>
      <c r="V9" s="2"/>
      <c r="W9" s="6">
        <v>245000</v>
      </c>
      <c r="X9" s="6">
        <v>245000</v>
      </c>
    </row>
    <row r="10" spans="1:24">
      <c r="A10" s="3">
        <v>4</v>
      </c>
      <c r="B10" s="3" t="s">
        <v>33</v>
      </c>
      <c r="C10" s="9">
        <v>42656.333333333299</v>
      </c>
      <c r="D10" s="9">
        <v>43028.708333333299</v>
      </c>
      <c r="E10" s="12" t="s">
        <v>35</v>
      </c>
      <c r="F10" s="12"/>
      <c r="G10" s="10">
        <v>0</v>
      </c>
      <c r="H10" s="10">
        <v>0</v>
      </c>
      <c r="I10" s="10">
        <v>67.883895131086106</v>
      </c>
      <c r="J10" s="10">
        <v>145000</v>
      </c>
      <c r="K10" s="10">
        <v>145000</v>
      </c>
      <c r="L10" s="8">
        <v>42745.333333333299</v>
      </c>
      <c r="M10" s="3" t="s">
        <v>196</v>
      </c>
      <c r="N10" s="10">
        <v>158033.70786516901</v>
      </c>
      <c r="O10" s="10">
        <v>0</v>
      </c>
      <c r="P10" s="12" t="s">
        <v>120</v>
      </c>
      <c r="Q10" s="10">
        <v>10188.225381472101</v>
      </c>
      <c r="R10" s="14">
        <v>0</v>
      </c>
      <c r="S10" s="11">
        <v>168221.93324664101</v>
      </c>
      <c r="T10" s="10">
        <v>0</v>
      </c>
      <c r="U10" s="15">
        <v>1</v>
      </c>
      <c r="V10" s="12" t="s">
        <v>153</v>
      </c>
      <c r="W10" s="10">
        <v>145000</v>
      </c>
      <c r="X10" s="10">
        <v>145000</v>
      </c>
    </row>
    <row r="11" spans="1:24">
      <c r="A11" s="3">
        <v>5</v>
      </c>
      <c r="B11" s="3" t="s">
        <v>36</v>
      </c>
      <c r="C11" s="9">
        <v>42726.333333333299</v>
      </c>
      <c r="D11" s="9">
        <v>43035.708333333299</v>
      </c>
      <c r="E11" s="12" t="s">
        <v>38</v>
      </c>
      <c r="F11" s="12"/>
      <c r="G11" s="10">
        <v>0</v>
      </c>
      <c r="H11" s="10">
        <v>0</v>
      </c>
      <c r="I11" s="10">
        <v>2.8153153153153201</v>
      </c>
      <c r="J11" s="10">
        <v>5000</v>
      </c>
      <c r="K11" s="10">
        <v>5000</v>
      </c>
      <c r="L11" s="8">
        <v>42745.333333333299</v>
      </c>
      <c r="M11" s="3" t="s">
        <v>185</v>
      </c>
      <c r="N11" s="10">
        <v>4977.4774774774796</v>
      </c>
      <c r="O11" s="10">
        <v>0</v>
      </c>
      <c r="P11" s="12" t="s">
        <v>120</v>
      </c>
      <c r="Q11" s="10">
        <v>-499.627455804308</v>
      </c>
      <c r="R11" s="14">
        <v>0</v>
      </c>
      <c r="S11" s="11">
        <v>4477.85002167317</v>
      </c>
      <c r="T11" s="10">
        <v>0</v>
      </c>
      <c r="U11" s="15">
        <v>1</v>
      </c>
      <c r="V11" s="12" t="s">
        <v>153</v>
      </c>
      <c r="W11" s="10">
        <v>5000</v>
      </c>
      <c r="X11" s="10">
        <v>5000</v>
      </c>
    </row>
    <row r="12" spans="1:24">
      <c r="A12" s="3">
        <v>6</v>
      </c>
      <c r="B12" s="3" t="s">
        <v>39</v>
      </c>
      <c r="C12" s="9">
        <v>42726.333333333299</v>
      </c>
      <c r="D12" s="9">
        <v>43063.708333333299</v>
      </c>
      <c r="E12" s="12" t="s">
        <v>41</v>
      </c>
      <c r="F12" s="12"/>
      <c r="G12" s="10">
        <v>0</v>
      </c>
      <c r="H12" s="10">
        <v>0</v>
      </c>
      <c r="I12" s="10">
        <v>49.070247933884303</v>
      </c>
      <c r="J12" s="10">
        <v>95000</v>
      </c>
      <c r="K12" s="10">
        <v>95000</v>
      </c>
      <c r="L12" s="8">
        <v>42745.333333333299</v>
      </c>
      <c r="M12" s="3" t="s">
        <v>196</v>
      </c>
      <c r="N12" s="10">
        <v>114235.53719008301</v>
      </c>
      <c r="O12" s="10">
        <v>0</v>
      </c>
      <c r="P12" s="12" t="s">
        <v>120</v>
      </c>
      <c r="Q12" s="10">
        <v>-7735.3204583964698</v>
      </c>
      <c r="R12" s="14">
        <v>0</v>
      </c>
      <c r="S12" s="11">
        <v>106500.216731686</v>
      </c>
      <c r="T12" s="10">
        <v>0</v>
      </c>
      <c r="U12" s="15">
        <v>1</v>
      </c>
      <c r="V12" s="12" t="s">
        <v>153</v>
      </c>
      <c r="W12" s="10">
        <v>95000</v>
      </c>
      <c r="X12" s="10">
        <v>95000</v>
      </c>
    </row>
    <row r="13" spans="1:24">
      <c r="A13" s="4">
        <v>19</v>
      </c>
      <c r="B13" s="4" t="s">
        <v>42</v>
      </c>
      <c r="C13" s="5">
        <v>42656.333333333299</v>
      </c>
      <c r="D13" s="5">
        <v>43070.708333333299</v>
      </c>
      <c r="E13" s="2" t="s">
        <v>44</v>
      </c>
      <c r="F13" s="2"/>
      <c r="G13" s="6"/>
      <c r="H13" s="6">
        <v>0</v>
      </c>
      <c r="I13" s="6"/>
      <c r="J13" s="6"/>
      <c r="K13" s="6">
        <v>234000</v>
      </c>
      <c r="L13" s="2"/>
      <c r="M13" s="2" t="s">
        <v>197</v>
      </c>
      <c r="N13" s="6"/>
      <c r="O13" s="6"/>
      <c r="P13" s="2"/>
      <c r="Q13" s="6"/>
      <c r="R13" s="6"/>
      <c r="S13" s="6">
        <v>225000</v>
      </c>
      <c r="T13" s="6"/>
      <c r="U13" s="13">
        <v>1</v>
      </c>
      <c r="V13" s="2"/>
      <c r="W13" s="6">
        <v>234000</v>
      </c>
      <c r="X13" s="6">
        <v>234000</v>
      </c>
    </row>
    <row r="14" spans="1:24">
      <c r="A14" s="3">
        <v>7</v>
      </c>
      <c r="B14" s="3" t="s">
        <v>45</v>
      </c>
      <c r="C14" s="9">
        <v>42656.333333333299</v>
      </c>
      <c r="D14" s="9">
        <v>43005.708333333299</v>
      </c>
      <c r="E14" s="12" t="s">
        <v>47</v>
      </c>
      <c r="F14" s="12"/>
      <c r="G14" s="10">
        <v>0</v>
      </c>
      <c r="H14" s="10">
        <v>0</v>
      </c>
      <c r="I14" s="10">
        <v>75</v>
      </c>
      <c r="J14" s="10">
        <v>150000</v>
      </c>
      <c r="K14" s="10">
        <v>150000</v>
      </c>
      <c r="L14" s="8">
        <v>42656.333333333299</v>
      </c>
      <c r="M14" s="3" t="s">
        <v>186</v>
      </c>
      <c r="N14" s="10">
        <v>170400</v>
      </c>
      <c r="O14" s="10">
        <v>0</v>
      </c>
      <c r="P14" s="12" t="s">
        <v>120</v>
      </c>
      <c r="Q14" s="10">
        <v>-31372.285324852299</v>
      </c>
      <c r="R14" s="14">
        <v>0</v>
      </c>
      <c r="S14" s="11">
        <v>139027.71467514799</v>
      </c>
      <c r="T14" s="10">
        <v>0</v>
      </c>
      <c r="U14" s="15">
        <v>1</v>
      </c>
      <c r="V14" s="12" t="s">
        <v>153</v>
      </c>
      <c r="W14" s="10">
        <v>150000</v>
      </c>
      <c r="X14" s="10">
        <v>150000</v>
      </c>
    </row>
    <row r="15" spans="1:24">
      <c r="A15" s="3">
        <v>8</v>
      </c>
      <c r="B15" s="3" t="s">
        <v>48</v>
      </c>
      <c r="C15" s="9">
        <v>42726.333333333299</v>
      </c>
      <c r="D15" s="9">
        <v>43007.708333333299</v>
      </c>
      <c r="E15" s="12" t="s">
        <v>50</v>
      </c>
      <c r="F15" s="12"/>
      <c r="G15" s="10">
        <v>0</v>
      </c>
      <c r="H15" s="10">
        <v>0</v>
      </c>
      <c r="I15" s="10">
        <v>6.1881188118811901</v>
      </c>
      <c r="J15" s="10">
        <v>10000</v>
      </c>
      <c r="K15" s="10">
        <v>10000</v>
      </c>
      <c r="L15" s="8">
        <v>42726.333333333299</v>
      </c>
      <c r="M15" s="3" t="s">
        <v>187</v>
      </c>
      <c r="N15" s="10">
        <v>11584.158415841601</v>
      </c>
      <c r="O15" s="10">
        <v>0</v>
      </c>
      <c r="P15" s="12" t="s">
        <v>120</v>
      </c>
      <c r="Q15" s="10">
        <v>-4223.867638922</v>
      </c>
      <c r="R15" s="14">
        <v>0</v>
      </c>
      <c r="S15" s="11">
        <v>7360.2907769195799</v>
      </c>
      <c r="T15" s="10">
        <v>0</v>
      </c>
      <c r="U15" s="15">
        <v>1</v>
      </c>
      <c r="V15" s="12" t="s">
        <v>153</v>
      </c>
      <c r="W15" s="10">
        <v>10000</v>
      </c>
      <c r="X15" s="10">
        <v>10000</v>
      </c>
    </row>
    <row r="16" spans="1:24">
      <c r="A16" s="3">
        <v>9</v>
      </c>
      <c r="B16" s="3" t="s">
        <v>51</v>
      </c>
      <c r="C16" s="9">
        <v>42726.333333333299</v>
      </c>
      <c r="D16" s="9">
        <v>43070.708333333299</v>
      </c>
      <c r="E16" s="12" t="s">
        <v>53</v>
      </c>
      <c r="F16" s="12"/>
      <c r="G16" s="10">
        <v>0</v>
      </c>
      <c r="H16" s="10">
        <v>0</v>
      </c>
      <c r="I16" s="10">
        <v>37.449392712550598</v>
      </c>
      <c r="J16" s="10">
        <v>74000</v>
      </c>
      <c r="K16" s="10">
        <v>74000</v>
      </c>
      <c r="L16" s="8">
        <v>42920.333333333299</v>
      </c>
      <c r="M16" s="3" t="s">
        <v>198</v>
      </c>
      <c r="N16" s="10">
        <v>49732.793522267202</v>
      </c>
      <c r="O16" s="10">
        <v>0</v>
      </c>
      <c r="P16" s="12" t="s">
        <v>120</v>
      </c>
      <c r="Q16" s="10">
        <v>28879.201025665599</v>
      </c>
      <c r="R16" s="14">
        <v>0</v>
      </c>
      <c r="S16" s="11">
        <v>78611.994547932802</v>
      </c>
      <c r="T16" s="10">
        <v>0</v>
      </c>
      <c r="U16" s="15">
        <v>1</v>
      </c>
      <c r="V16" s="12" t="s">
        <v>153</v>
      </c>
      <c r="W16" s="10">
        <v>74000</v>
      </c>
      <c r="X16" s="10">
        <v>74000</v>
      </c>
    </row>
    <row r="17" spans="1:24" ht="23">
      <c r="A17" s="3">
        <v>10</v>
      </c>
      <c r="B17" s="3" t="s">
        <v>54</v>
      </c>
      <c r="C17" s="9">
        <v>42811.333333333299</v>
      </c>
      <c r="D17" s="9">
        <v>43187.708333333299</v>
      </c>
      <c r="E17" s="12" t="s">
        <v>56</v>
      </c>
      <c r="F17" s="12"/>
      <c r="G17" s="10">
        <v>0</v>
      </c>
      <c r="H17" s="10">
        <v>0</v>
      </c>
      <c r="I17" s="10">
        <v>7.8996282527880997</v>
      </c>
      <c r="J17" s="10">
        <v>17000</v>
      </c>
      <c r="K17" s="10">
        <v>17000</v>
      </c>
      <c r="L17" s="8">
        <v>42811.333333333299</v>
      </c>
      <c r="M17" s="3" t="s">
        <v>120</v>
      </c>
      <c r="N17" s="10">
        <v>0</v>
      </c>
      <c r="O17" s="10">
        <v>17000</v>
      </c>
      <c r="P17" s="12" t="s">
        <v>56</v>
      </c>
      <c r="Q17" s="10">
        <v>15836</v>
      </c>
      <c r="R17" s="14">
        <v>0</v>
      </c>
      <c r="S17" s="11">
        <v>15836</v>
      </c>
      <c r="T17" s="10">
        <v>17000</v>
      </c>
      <c r="U17" s="15">
        <v>0.74</v>
      </c>
      <c r="V17" s="12" t="s">
        <v>117</v>
      </c>
      <c r="W17" s="10">
        <v>12580</v>
      </c>
      <c r="X17" s="10">
        <v>15356.8773234201</v>
      </c>
    </row>
    <row r="18" spans="1:24" ht="23">
      <c r="A18" s="3">
        <v>11</v>
      </c>
      <c r="B18" s="3" t="s">
        <v>57</v>
      </c>
      <c r="C18" s="9">
        <v>42814.333333333299</v>
      </c>
      <c r="D18" s="9">
        <v>43173.708333333299</v>
      </c>
      <c r="E18" s="12" t="s">
        <v>59</v>
      </c>
      <c r="F18" s="12"/>
      <c r="G18" s="10">
        <v>0</v>
      </c>
      <c r="H18" s="10">
        <v>0</v>
      </c>
      <c r="I18" s="10">
        <v>9.2054263565891503</v>
      </c>
      <c r="J18" s="10">
        <v>19000</v>
      </c>
      <c r="K18" s="10">
        <v>19000</v>
      </c>
      <c r="L18" s="8">
        <v>42814.333333333299</v>
      </c>
      <c r="M18" s="3" t="s">
        <v>120</v>
      </c>
      <c r="N18" s="10">
        <v>0</v>
      </c>
      <c r="O18" s="10">
        <v>19000</v>
      </c>
      <c r="P18" s="12" t="s">
        <v>59</v>
      </c>
      <c r="Q18" s="10">
        <v>11750.4</v>
      </c>
      <c r="R18" s="14">
        <v>0</v>
      </c>
      <c r="S18" s="11">
        <v>11750.4</v>
      </c>
      <c r="T18" s="10">
        <v>19000</v>
      </c>
      <c r="U18" s="15">
        <v>0.72</v>
      </c>
      <c r="V18" s="12" t="s">
        <v>117</v>
      </c>
      <c r="W18" s="10">
        <v>13680</v>
      </c>
      <c r="X18" s="10">
        <v>17821.705426356599</v>
      </c>
    </row>
    <row r="19" spans="1:24" ht="23">
      <c r="A19" s="3">
        <v>12</v>
      </c>
      <c r="B19" s="3" t="s">
        <v>60</v>
      </c>
      <c r="C19" s="9">
        <v>43188.333333333299</v>
      </c>
      <c r="D19" s="9">
        <v>43209.708333333299</v>
      </c>
      <c r="E19" s="12" t="s">
        <v>62</v>
      </c>
      <c r="F19" s="12"/>
      <c r="G19" s="10">
        <v>0</v>
      </c>
      <c r="H19" s="10">
        <v>0</v>
      </c>
      <c r="I19" s="10">
        <v>1554.6875</v>
      </c>
      <c r="J19" s="10">
        <v>199000</v>
      </c>
      <c r="K19" s="10">
        <v>199000</v>
      </c>
      <c r="L19" s="3"/>
      <c r="M19" s="3" t="s">
        <v>120</v>
      </c>
      <c r="N19" s="10">
        <v>0</v>
      </c>
      <c r="O19" s="10">
        <v>199000</v>
      </c>
      <c r="P19" s="12" t="s">
        <v>62</v>
      </c>
      <c r="Q19" s="10">
        <v>0</v>
      </c>
      <c r="R19" s="14">
        <v>0</v>
      </c>
      <c r="S19" s="11">
        <v>0</v>
      </c>
      <c r="T19" s="10">
        <v>199000</v>
      </c>
      <c r="U19" s="15">
        <v>0</v>
      </c>
      <c r="V19" s="12" t="s">
        <v>121</v>
      </c>
      <c r="W19" s="10">
        <v>0</v>
      </c>
      <c r="X19" s="10">
        <v>0</v>
      </c>
    </row>
    <row r="20" spans="1:24">
      <c r="A20" s="3">
        <v>13</v>
      </c>
      <c r="B20" s="3" t="s">
        <v>63</v>
      </c>
      <c r="C20" s="9">
        <v>43209.333333333299</v>
      </c>
      <c r="D20" s="9">
        <v>43209.708333333299</v>
      </c>
      <c r="E20" s="12" t="s">
        <v>65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120</v>
      </c>
      <c r="N20" s="10">
        <v>0</v>
      </c>
      <c r="O20" s="10">
        <v>0</v>
      </c>
      <c r="P20" s="12" t="s">
        <v>65</v>
      </c>
      <c r="Q20" s="10">
        <v>0</v>
      </c>
      <c r="R20" s="14">
        <v>0</v>
      </c>
      <c r="S20" s="11">
        <v>0</v>
      </c>
      <c r="T20" s="10">
        <v>0</v>
      </c>
      <c r="U20" s="15">
        <v>0</v>
      </c>
      <c r="V20" s="12" t="s">
        <v>121</v>
      </c>
      <c r="W20" s="10">
        <v>0</v>
      </c>
      <c r="X20" s="10">
        <v>0</v>
      </c>
    </row>
    <row r="21" spans="1:24" ht="23">
      <c r="A21" s="3">
        <v>14</v>
      </c>
      <c r="B21" s="3" t="s">
        <v>66</v>
      </c>
      <c r="C21" s="9">
        <v>43174.333333333299</v>
      </c>
      <c r="D21" s="9">
        <v>43210.708333333299</v>
      </c>
      <c r="E21" s="12" t="s">
        <v>68</v>
      </c>
      <c r="F21" s="12"/>
      <c r="G21" s="10">
        <v>0</v>
      </c>
      <c r="H21" s="10">
        <v>0</v>
      </c>
      <c r="I21" s="10">
        <v>921.29629629629596</v>
      </c>
      <c r="J21" s="10">
        <v>199000</v>
      </c>
      <c r="K21" s="10">
        <v>199000</v>
      </c>
      <c r="L21" s="3"/>
      <c r="M21" s="3" t="s">
        <v>120</v>
      </c>
      <c r="N21" s="10">
        <v>0</v>
      </c>
      <c r="O21" s="10">
        <v>199000</v>
      </c>
      <c r="P21" s="12" t="s">
        <v>68</v>
      </c>
      <c r="Q21" s="10">
        <v>0</v>
      </c>
      <c r="R21" s="14">
        <v>0</v>
      </c>
      <c r="S21" s="11">
        <v>0</v>
      </c>
      <c r="T21" s="10">
        <v>199000</v>
      </c>
      <c r="U21" s="15">
        <v>0</v>
      </c>
      <c r="V21" s="12" t="s">
        <v>121</v>
      </c>
      <c r="W21" s="10">
        <v>0</v>
      </c>
      <c r="X21" s="10">
        <v>0</v>
      </c>
    </row>
    <row r="22" spans="1:24">
      <c r="A22" s="3">
        <v>15</v>
      </c>
      <c r="B22" s="3" t="s">
        <v>69</v>
      </c>
      <c r="C22" s="9">
        <v>43210.333333333299</v>
      </c>
      <c r="D22" s="9">
        <v>43210.708333333299</v>
      </c>
      <c r="E22" s="12" t="s">
        <v>65</v>
      </c>
      <c r="F22" s="12"/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3"/>
      <c r="M22" s="3" t="s">
        <v>120</v>
      </c>
      <c r="N22" s="10">
        <v>0</v>
      </c>
      <c r="O22" s="10">
        <v>0</v>
      </c>
      <c r="P22" s="12" t="s">
        <v>65</v>
      </c>
      <c r="Q22" s="10">
        <v>0</v>
      </c>
      <c r="R22" s="14">
        <v>0</v>
      </c>
      <c r="S22" s="11">
        <v>0</v>
      </c>
      <c r="T22" s="10">
        <v>0</v>
      </c>
      <c r="U22" s="15">
        <v>0</v>
      </c>
      <c r="V22" s="12" t="s">
        <v>121</v>
      </c>
      <c r="W22" s="10">
        <v>0</v>
      </c>
      <c r="X22" s="10">
        <v>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99</v>
      </c>
      <c r="C1" s="8">
        <v>43174.708333333299</v>
      </c>
      <c r="E1" s="1" t="s">
        <v>100</v>
      </c>
      <c r="F1" s="4" t="s">
        <v>199</v>
      </c>
    </row>
    <row r="3" spans="1:24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101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102</v>
      </c>
      <c r="M4" s="1" t="s">
        <v>103</v>
      </c>
      <c r="N4" s="1" t="s">
        <v>104</v>
      </c>
      <c r="O4" s="1" t="s">
        <v>105</v>
      </c>
      <c r="P4" s="1" t="s">
        <v>106</v>
      </c>
      <c r="Q4" s="1" t="s">
        <v>107</v>
      </c>
      <c r="R4" s="1" t="s">
        <v>108</v>
      </c>
      <c r="S4" s="1" t="s">
        <v>109</v>
      </c>
      <c r="T4" s="1" t="s">
        <v>110</v>
      </c>
      <c r="U4" s="1" t="s">
        <v>111</v>
      </c>
      <c r="V4" s="1" t="s">
        <v>101</v>
      </c>
      <c r="W4" s="1" t="s">
        <v>112</v>
      </c>
      <c r="X4" s="1" t="s">
        <v>113</v>
      </c>
    </row>
    <row r="5" spans="1:24">
      <c r="A5" s="2">
        <v>0</v>
      </c>
      <c r="B5" s="3" t="s">
        <v>18</v>
      </c>
      <c r="C5" s="5">
        <v>42499.333333333299</v>
      </c>
      <c r="D5" s="5">
        <v>43210.708333333299</v>
      </c>
      <c r="E5" s="2" t="s">
        <v>20</v>
      </c>
      <c r="F5" s="2"/>
      <c r="G5" s="6"/>
      <c r="H5" s="6">
        <v>0</v>
      </c>
      <c r="I5" s="6"/>
      <c r="J5" s="6"/>
      <c r="K5" s="6">
        <v>1456000</v>
      </c>
      <c r="L5" s="2"/>
      <c r="M5" s="2" t="s">
        <v>200</v>
      </c>
      <c r="N5" s="6"/>
      <c r="O5" s="6"/>
      <c r="P5" s="2"/>
      <c r="Q5" s="6"/>
      <c r="R5" s="6"/>
      <c r="S5" s="6">
        <v>1085156.3999999999</v>
      </c>
      <c r="T5" s="6"/>
      <c r="U5" s="13">
        <v>0.71995879120879103</v>
      </c>
      <c r="V5" s="2"/>
      <c r="W5" s="6">
        <v>1048260</v>
      </c>
      <c r="X5" s="6">
        <v>1064801.5971361699</v>
      </c>
    </row>
    <row r="6" spans="1:24" ht="23">
      <c r="A6" s="3">
        <v>1</v>
      </c>
      <c r="B6" s="3" t="s">
        <v>21</v>
      </c>
      <c r="C6" s="9">
        <v>42499.333333333299</v>
      </c>
      <c r="D6" s="9">
        <v>42810.708333333299</v>
      </c>
      <c r="E6" s="12" t="s">
        <v>23</v>
      </c>
      <c r="F6" s="12"/>
      <c r="G6" s="10">
        <v>0</v>
      </c>
      <c r="H6" s="10">
        <v>0</v>
      </c>
      <c r="I6" s="10">
        <v>122.767857142857</v>
      </c>
      <c r="J6" s="10">
        <v>220000</v>
      </c>
      <c r="K6" s="10">
        <v>220000</v>
      </c>
      <c r="L6" s="8">
        <v>42499.333333333299</v>
      </c>
      <c r="M6" s="3" t="s">
        <v>152</v>
      </c>
      <c r="N6" s="10">
        <v>296607.14285714302</v>
      </c>
      <c r="O6" s="10">
        <v>0</v>
      </c>
      <c r="P6" s="12" t="s">
        <v>120</v>
      </c>
      <c r="Q6" s="10">
        <v>-70877.142857142797</v>
      </c>
      <c r="R6" s="14">
        <v>0</v>
      </c>
      <c r="S6" s="11">
        <v>225730</v>
      </c>
      <c r="T6" s="10">
        <v>0</v>
      </c>
      <c r="U6" s="15">
        <v>1</v>
      </c>
      <c r="V6" s="12" t="s">
        <v>153</v>
      </c>
      <c r="W6" s="10">
        <v>220000</v>
      </c>
      <c r="X6" s="10">
        <v>220000</v>
      </c>
    </row>
    <row r="7" spans="1:24" ht="23">
      <c r="A7" s="3">
        <v>2</v>
      </c>
      <c r="B7" s="3" t="s">
        <v>24</v>
      </c>
      <c r="C7" s="9">
        <v>42520.333333333299</v>
      </c>
      <c r="D7" s="9">
        <v>42810.708333333299</v>
      </c>
      <c r="E7" s="12" t="s">
        <v>26</v>
      </c>
      <c r="F7" s="12"/>
      <c r="G7" s="10">
        <v>0</v>
      </c>
      <c r="H7" s="10">
        <v>0</v>
      </c>
      <c r="I7" s="10">
        <v>151.31578947368399</v>
      </c>
      <c r="J7" s="10">
        <v>253000</v>
      </c>
      <c r="K7" s="10">
        <v>253000</v>
      </c>
      <c r="L7" s="8">
        <v>42520.333333333299</v>
      </c>
      <c r="M7" s="3" t="s">
        <v>154</v>
      </c>
      <c r="N7" s="10">
        <v>347421.05263157899</v>
      </c>
      <c r="O7" s="10">
        <v>0</v>
      </c>
      <c r="P7" s="12" t="s">
        <v>120</v>
      </c>
      <c r="Q7" s="10">
        <v>-85921.052631579005</v>
      </c>
      <c r="R7" s="14">
        <v>0</v>
      </c>
      <c r="S7" s="11">
        <v>261500</v>
      </c>
      <c r="T7" s="10">
        <v>0</v>
      </c>
      <c r="U7" s="15">
        <v>1</v>
      </c>
      <c r="V7" s="12" t="s">
        <v>153</v>
      </c>
      <c r="W7" s="10">
        <v>253000</v>
      </c>
      <c r="X7" s="10">
        <v>253000</v>
      </c>
    </row>
    <row r="8" spans="1:24" ht="34">
      <c r="A8" s="3">
        <v>3</v>
      </c>
      <c r="B8" s="3" t="s">
        <v>27</v>
      </c>
      <c r="C8" s="9">
        <v>42688.333333333299</v>
      </c>
      <c r="D8" s="9">
        <v>42727.708333333299</v>
      </c>
      <c r="E8" s="12" t="s">
        <v>29</v>
      </c>
      <c r="F8" s="12"/>
      <c r="G8" s="10">
        <v>0</v>
      </c>
      <c r="H8" s="10">
        <v>0</v>
      </c>
      <c r="I8" s="10">
        <v>291.66666666666703</v>
      </c>
      <c r="J8" s="10">
        <v>70000</v>
      </c>
      <c r="K8" s="10">
        <v>70000</v>
      </c>
      <c r="L8" s="8">
        <v>42688.333333333299</v>
      </c>
      <c r="M8" s="3" t="s">
        <v>195</v>
      </c>
      <c r="N8" s="10">
        <v>774666.66666666698</v>
      </c>
      <c r="O8" s="10">
        <v>0</v>
      </c>
      <c r="P8" s="12" t="s">
        <v>120</v>
      </c>
      <c r="Q8" s="10">
        <v>-708526.66666666698</v>
      </c>
      <c r="R8" s="14">
        <v>0</v>
      </c>
      <c r="S8" s="11">
        <v>66140</v>
      </c>
      <c r="T8" s="10">
        <v>0</v>
      </c>
      <c r="U8" s="15">
        <v>1</v>
      </c>
      <c r="V8" s="12" t="s">
        <v>153</v>
      </c>
      <c r="W8" s="10">
        <v>70000</v>
      </c>
      <c r="X8" s="10">
        <v>70000</v>
      </c>
    </row>
    <row r="9" spans="1:24">
      <c r="A9" s="4">
        <v>18</v>
      </c>
      <c r="B9" s="4" t="s">
        <v>30</v>
      </c>
      <c r="C9" s="5">
        <v>42656.333333333299</v>
      </c>
      <c r="D9" s="5">
        <v>43063.708333333299</v>
      </c>
      <c r="E9" s="2" t="s">
        <v>32</v>
      </c>
      <c r="F9" s="2"/>
      <c r="G9" s="6"/>
      <c r="H9" s="6">
        <v>0</v>
      </c>
      <c r="I9" s="6"/>
      <c r="J9" s="6"/>
      <c r="K9" s="6">
        <v>245000</v>
      </c>
      <c r="L9" s="2"/>
      <c r="M9" s="2" t="s">
        <v>196</v>
      </c>
      <c r="N9" s="6"/>
      <c r="O9" s="6"/>
      <c r="P9" s="2"/>
      <c r="Q9" s="6"/>
      <c r="R9" s="6"/>
      <c r="S9" s="6">
        <v>279200</v>
      </c>
      <c r="T9" s="6"/>
      <c r="U9" s="13">
        <v>1</v>
      </c>
      <c r="V9" s="2"/>
      <c r="W9" s="6">
        <v>245000</v>
      </c>
      <c r="X9" s="6">
        <v>245000</v>
      </c>
    </row>
    <row r="10" spans="1:24">
      <c r="A10" s="3">
        <v>4</v>
      </c>
      <c r="B10" s="3" t="s">
        <v>33</v>
      </c>
      <c r="C10" s="9">
        <v>42656.333333333299</v>
      </c>
      <c r="D10" s="9">
        <v>43028.708333333299</v>
      </c>
      <c r="E10" s="12" t="s">
        <v>35</v>
      </c>
      <c r="F10" s="12"/>
      <c r="G10" s="10">
        <v>0</v>
      </c>
      <c r="H10" s="10">
        <v>0</v>
      </c>
      <c r="I10" s="10">
        <v>67.883895131086106</v>
      </c>
      <c r="J10" s="10">
        <v>145000</v>
      </c>
      <c r="K10" s="10">
        <v>145000</v>
      </c>
      <c r="L10" s="8">
        <v>42745.333333333299</v>
      </c>
      <c r="M10" s="3" t="s">
        <v>196</v>
      </c>
      <c r="N10" s="10">
        <v>158033.70786516901</v>
      </c>
      <c r="O10" s="10">
        <v>0</v>
      </c>
      <c r="P10" s="12" t="s">
        <v>120</v>
      </c>
      <c r="Q10" s="10">
        <v>10188.225381472101</v>
      </c>
      <c r="R10" s="14">
        <v>0</v>
      </c>
      <c r="S10" s="11">
        <v>168221.93324664101</v>
      </c>
      <c r="T10" s="10">
        <v>0</v>
      </c>
      <c r="U10" s="15">
        <v>1</v>
      </c>
      <c r="V10" s="12" t="s">
        <v>153</v>
      </c>
      <c r="W10" s="10">
        <v>145000</v>
      </c>
      <c r="X10" s="10">
        <v>145000</v>
      </c>
    </row>
    <row r="11" spans="1:24">
      <c r="A11" s="3">
        <v>5</v>
      </c>
      <c r="B11" s="3" t="s">
        <v>36</v>
      </c>
      <c r="C11" s="9">
        <v>42726.333333333299</v>
      </c>
      <c r="D11" s="9">
        <v>43035.708333333299</v>
      </c>
      <c r="E11" s="12" t="s">
        <v>38</v>
      </c>
      <c r="F11" s="12"/>
      <c r="G11" s="10">
        <v>0</v>
      </c>
      <c r="H11" s="10">
        <v>0</v>
      </c>
      <c r="I11" s="10">
        <v>2.8153153153153201</v>
      </c>
      <c r="J11" s="10">
        <v>5000</v>
      </c>
      <c r="K11" s="10">
        <v>5000</v>
      </c>
      <c r="L11" s="8">
        <v>42745.333333333299</v>
      </c>
      <c r="M11" s="3" t="s">
        <v>185</v>
      </c>
      <c r="N11" s="10">
        <v>4977.4774774774796</v>
      </c>
      <c r="O11" s="10">
        <v>0</v>
      </c>
      <c r="P11" s="12" t="s">
        <v>120</v>
      </c>
      <c r="Q11" s="10">
        <v>-499.627455804308</v>
      </c>
      <c r="R11" s="14">
        <v>0</v>
      </c>
      <c r="S11" s="11">
        <v>4477.85002167317</v>
      </c>
      <c r="T11" s="10">
        <v>0</v>
      </c>
      <c r="U11" s="15">
        <v>1</v>
      </c>
      <c r="V11" s="12" t="s">
        <v>153</v>
      </c>
      <c r="W11" s="10">
        <v>5000</v>
      </c>
      <c r="X11" s="10">
        <v>5000</v>
      </c>
    </row>
    <row r="12" spans="1:24">
      <c r="A12" s="3">
        <v>6</v>
      </c>
      <c r="B12" s="3" t="s">
        <v>39</v>
      </c>
      <c r="C12" s="9">
        <v>42726.333333333299</v>
      </c>
      <c r="D12" s="9">
        <v>43063.708333333299</v>
      </c>
      <c r="E12" s="12" t="s">
        <v>41</v>
      </c>
      <c r="F12" s="12"/>
      <c r="G12" s="10">
        <v>0</v>
      </c>
      <c r="H12" s="10">
        <v>0</v>
      </c>
      <c r="I12" s="10">
        <v>49.070247933884303</v>
      </c>
      <c r="J12" s="10">
        <v>95000</v>
      </c>
      <c r="K12" s="10">
        <v>95000</v>
      </c>
      <c r="L12" s="8">
        <v>42745.333333333299</v>
      </c>
      <c r="M12" s="3" t="s">
        <v>196</v>
      </c>
      <c r="N12" s="10">
        <v>114235.53719008301</v>
      </c>
      <c r="O12" s="10">
        <v>0</v>
      </c>
      <c r="P12" s="12" t="s">
        <v>120</v>
      </c>
      <c r="Q12" s="10">
        <v>-7735.3204583964698</v>
      </c>
      <c r="R12" s="14">
        <v>0</v>
      </c>
      <c r="S12" s="11">
        <v>106500.216731686</v>
      </c>
      <c r="T12" s="10">
        <v>0</v>
      </c>
      <c r="U12" s="15">
        <v>1</v>
      </c>
      <c r="V12" s="12" t="s">
        <v>153</v>
      </c>
      <c r="W12" s="10">
        <v>95000</v>
      </c>
      <c r="X12" s="10">
        <v>95000</v>
      </c>
    </row>
    <row r="13" spans="1:24">
      <c r="A13" s="4">
        <v>19</v>
      </c>
      <c r="B13" s="4" t="s">
        <v>42</v>
      </c>
      <c r="C13" s="5">
        <v>42656.333333333299</v>
      </c>
      <c r="D13" s="5">
        <v>43070.708333333299</v>
      </c>
      <c r="E13" s="2" t="s">
        <v>44</v>
      </c>
      <c r="F13" s="2"/>
      <c r="G13" s="6"/>
      <c r="H13" s="6">
        <v>0</v>
      </c>
      <c r="I13" s="6"/>
      <c r="J13" s="6"/>
      <c r="K13" s="6">
        <v>234000</v>
      </c>
      <c r="L13" s="2"/>
      <c r="M13" s="2" t="s">
        <v>197</v>
      </c>
      <c r="N13" s="6"/>
      <c r="O13" s="6"/>
      <c r="P13" s="2"/>
      <c r="Q13" s="6"/>
      <c r="R13" s="6"/>
      <c r="S13" s="6">
        <v>225000</v>
      </c>
      <c r="T13" s="6"/>
      <c r="U13" s="13">
        <v>1</v>
      </c>
      <c r="V13" s="2"/>
      <c r="W13" s="6">
        <v>234000</v>
      </c>
      <c r="X13" s="6">
        <v>234000</v>
      </c>
    </row>
    <row r="14" spans="1:24">
      <c r="A14" s="3">
        <v>7</v>
      </c>
      <c r="B14" s="3" t="s">
        <v>45</v>
      </c>
      <c r="C14" s="9">
        <v>42656.333333333299</v>
      </c>
      <c r="D14" s="9">
        <v>43005.708333333299</v>
      </c>
      <c r="E14" s="12" t="s">
        <v>47</v>
      </c>
      <c r="F14" s="12"/>
      <c r="G14" s="10">
        <v>0</v>
      </c>
      <c r="H14" s="10">
        <v>0</v>
      </c>
      <c r="I14" s="10">
        <v>75</v>
      </c>
      <c r="J14" s="10">
        <v>150000</v>
      </c>
      <c r="K14" s="10">
        <v>150000</v>
      </c>
      <c r="L14" s="8">
        <v>42656.333333333299</v>
      </c>
      <c r="M14" s="3" t="s">
        <v>186</v>
      </c>
      <c r="N14" s="10">
        <v>170400</v>
      </c>
      <c r="O14" s="10">
        <v>0</v>
      </c>
      <c r="P14" s="12" t="s">
        <v>120</v>
      </c>
      <c r="Q14" s="10">
        <v>-31372.285324852299</v>
      </c>
      <c r="R14" s="14">
        <v>0</v>
      </c>
      <c r="S14" s="11">
        <v>139027.71467514799</v>
      </c>
      <c r="T14" s="10">
        <v>0</v>
      </c>
      <c r="U14" s="15">
        <v>1</v>
      </c>
      <c r="V14" s="12" t="s">
        <v>153</v>
      </c>
      <c r="W14" s="10">
        <v>150000</v>
      </c>
      <c r="X14" s="10">
        <v>150000</v>
      </c>
    </row>
    <row r="15" spans="1:24">
      <c r="A15" s="3">
        <v>8</v>
      </c>
      <c r="B15" s="3" t="s">
        <v>48</v>
      </c>
      <c r="C15" s="9">
        <v>42726.333333333299</v>
      </c>
      <c r="D15" s="9">
        <v>43007.708333333299</v>
      </c>
      <c r="E15" s="12" t="s">
        <v>50</v>
      </c>
      <c r="F15" s="12"/>
      <c r="G15" s="10">
        <v>0</v>
      </c>
      <c r="H15" s="10">
        <v>0</v>
      </c>
      <c r="I15" s="10">
        <v>6.1881188118811901</v>
      </c>
      <c r="J15" s="10">
        <v>10000</v>
      </c>
      <c r="K15" s="10">
        <v>10000</v>
      </c>
      <c r="L15" s="8">
        <v>42726.333333333299</v>
      </c>
      <c r="M15" s="3" t="s">
        <v>187</v>
      </c>
      <c r="N15" s="10">
        <v>11584.158415841601</v>
      </c>
      <c r="O15" s="10">
        <v>0</v>
      </c>
      <c r="P15" s="12" t="s">
        <v>120</v>
      </c>
      <c r="Q15" s="10">
        <v>-4223.867638922</v>
      </c>
      <c r="R15" s="14">
        <v>0</v>
      </c>
      <c r="S15" s="11">
        <v>7360.2907769195799</v>
      </c>
      <c r="T15" s="10">
        <v>0</v>
      </c>
      <c r="U15" s="15">
        <v>1</v>
      </c>
      <c r="V15" s="12" t="s">
        <v>153</v>
      </c>
      <c r="W15" s="10">
        <v>10000</v>
      </c>
      <c r="X15" s="10">
        <v>10000</v>
      </c>
    </row>
    <row r="16" spans="1:24">
      <c r="A16" s="3">
        <v>9</v>
      </c>
      <c r="B16" s="3" t="s">
        <v>51</v>
      </c>
      <c r="C16" s="9">
        <v>42726.333333333299</v>
      </c>
      <c r="D16" s="9">
        <v>43070.708333333299</v>
      </c>
      <c r="E16" s="12" t="s">
        <v>53</v>
      </c>
      <c r="F16" s="12"/>
      <c r="G16" s="10">
        <v>0</v>
      </c>
      <c r="H16" s="10">
        <v>0</v>
      </c>
      <c r="I16" s="10">
        <v>37.449392712550598</v>
      </c>
      <c r="J16" s="10">
        <v>74000</v>
      </c>
      <c r="K16" s="10">
        <v>74000</v>
      </c>
      <c r="L16" s="8">
        <v>42920.333333333299</v>
      </c>
      <c r="M16" s="3" t="s">
        <v>198</v>
      </c>
      <c r="N16" s="10">
        <v>49732.793522267202</v>
      </c>
      <c r="O16" s="10">
        <v>0</v>
      </c>
      <c r="P16" s="12" t="s">
        <v>120</v>
      </c>
      <c r="Q16" s="10">
        <v>28879.201025665599</v>
      </c>
      <c r="R16" s="14">
        <v>0</v>
      </c>
      <c r="S16" s="11">
        <v>78611.994547932802</v>
      </c>
      <c r="T16" s="10">
        <v>0</v>
      </c>
      <c r="U16" s="15">
        <v>1</v>
      </c>
      <c r="V16" s="12" t="s">
        <v>153</v>
      </c>
      <c r="W16" s="10">
        <v>74000</v>
      </c>
      <c r="X16" s="10">
        <v>74000</v>
      </c>
    </row>
    <row r="17" spans="1:24" ht="23">
      <c r="A17" s="3">
        <v>10</v>
      </c>
      <c r="B17" s="3" t="s">
        <v>54</v>
      </c>
      <c r="C17" s="9">
        <v>42811.333333333299</v>
      </c>
      <c r="D17" s="9">
        <v>43187.708333333299</v>
      </c>
      <c r="E17" s="12" t="s">
        <v>56</v>
      </c>
      <c r="F17" s="12"/>
      <c r="G17" s="10">
        <v>0</v>
      </c>
      <c r="H17" s="10">
        <v>0</v>
      </c>
      <c r="I17" s="10">
        <v>7.8996282527880997</v>
      </c>
      <c r="J17" s="10">
        <v>17000</v>
      </c>
      <c r="K17" s="10">
        <v>17000</v>
      </c>
      <c r="L17" s="8">
        <v>42811.333333333299</v>
      </c>
      <c r="M17" s="3" t="s">
        <v>201</v>
      </c>
      <c r="N17" s="10">
        <v>16431.2267657993</v>
      </c>
      <c r="O17" s="10">
        <v>5774.6282527881003</v>
      </c>
      <c r="P17" s="12" t="s">
        <v>202</v>
      </c>
      <c r="Q17" s="10">
        <v>-595.22676579925599</v>
      </c>
      <c r="R17" s="14">
        <v>0</v>
      </c>
      <c r="S17" s="11">
        <v>15836</v>
      </c>
      <c r="T17" s="10">
        <v>5774.6282527881003</v>
      </c>
      <c r="U17" s="15">
        <v>0.74</v>
      </c>
      <c r="V17" s="12" t="s">
        <v>117</v>
      </c>
      <c r="W17" s="10">
        <v>12580</v>
      </c>
      <c r="X17" s="10">
        <v>16431.2267657993</v>
      </c>
    </row>
    <row r="18" spans="1:24" ht="23">
      <c r="A18" s="3">
        <v>11</v>
      </c>
      <c r="B18" s="3" t="s">
        <v>57</v>
      </c>
      <c r="C18" s="9">
        <v>42814.333333333299</v>
      </c>
      <c r="D18" s="9">
        <v>43173.708333333299</v>
      </c>
      <c r="E18" s="12" t="s">
        <v>59</v>
      </c>
      <c r="F18" s="12"/>
      <c r="G18" s="10">
        <v>0</v>
      </c>
      <c r="H18" s="10">
        <v>0</v>
      </c>
      <c r="I18" s="10">
        <v>9.2054263565891503</v>
      </c>
      <c r="J18" s="10">
        <v>19000</v>
      </c>
      <c r="K18" s="10">
        <v>19000</v>
      </c>
      <c r="L18" s="8">
        <v>42814.333333333299</v>
      </c>
      <c r="M18" s="3" t="s">
        <v>203</v>
      </c>
      <c r="N18" s="10">
        <v>19073.643410852699</v>
      </c>
      <c r="O18" s="10">
        <v>7419.5736434108503</v>
      </c>
      <c r="P18" s="12" t="s">
        <v>204</v>
      </c>
      <c r="Q18" s="10">
        <v>-7323.2434108527104</v>
      </c>
      <c r="R18" s="14">
        <v>0</v>
      </c>
      <c r="S18" s="11">
        <v>11750.4</v>
      </c>
      <c r="T18" s="10">
        <v>7419.5736434108503</v>
      </c>
      <c r="U18" s="15">
        <v>0.72</v>
      </c>
      <c r="V18" s="12" t="s">
        <v>117</v>
      </c>
      <c r="W18" s="10">
        <v>13680</v>
      </c>
      <c r="X18" s="10">
        <v>19000</v>
      </c>
    </row>
    <row r="19" spans="1:24" ht="23">
      <c r="A19" s="3">
        <v>12</v>
      </c>
      <c r="B19" s="3" t="s">
        <v>60</v>
      </c>
      <c r="C19" s="9">
        <v>43188.333333333299</v>
      </c>
      <c r="D19" s="9">
        <v>43209.708333333299</v>
      </c>
      <c r="E19" s="12" t="s">
        <v>62</v>
      </c>
      <c r="F19" s="12"/>
      <c r="G19" s="10">
        <v>0</v>
      </c>
      <c r="H19" s="10">
        <v>0</v>
      </c>
      <c r="I19" s="10">
        <v>1554.6875</v>
      </c>
      <c r="J19" s="10">
        <v>199000</v>
      </c>
      <c r="K19" s="10">
        <v>199000</v>
      </c>
      <c r="L19" s="3"/>
      <c r="M19" s="3" t="s">
        <v>120</v>
      </c>
      <c r="N19" s="10">
        <v>0</v>
      </c>
      <c r="O19" s="10">
        <v>199000</v>
      </c>
      <c r="P19" s="12" t="s">
        <v>62</v>
      </c>
      <c r="Q19" s="10">
        <v>0</v>
      </c>
      <c r="R19" s="14">
        <v>0</v>
      </c>
      <c r="S19" s="11">
        <v>0</v>
      </c>
      <c r="T19" s="10">
        <v>199000</v>
      </c>
      <c r="U19" s="15">
        <v>0</v>
      </c>
      <c r="V19" s="12" t="s">
        <v>121</v>
      </c>
      <c r="W19" s="10">
        <v>0</v>
      </c>
      <c r="X19" s="10">
        <v>0</v>
      </c>
    </row>
    <row r="20" spans="1:24">
      <c r="A20" s="3">
        <v>13</v>
      </c>
      <c r="B20" s="3" t="s">
        <v>63</v>
      </c>
      <c r="C20" s="9">
        <v>43209.333333333299</v>
      </c>
      <c r="D20" s="9">
        <v>43209.708333333299</v>
      </c>
      <c r="E20" s="12" t="s">
        <v>65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120</v>
      </c>
      <c r="N20" s="10">
        <v>0</v>
      </c>
      <c r="O20" s="10">
        <v>0</v>
      </c>
      <c r="P20" s="12" t="s">
        <v>65</v>
      </c>
      <c r="Q20" s="10">
        <v>0</v>
      </c>
      <c r="R20" s="14">
        <v>0</v>
      </c>
      <c r="S20" s="11">
        <v>0</v>
      </c>
      <c r="T20" s="10">
        <v>0</v>
      </c>
      <c r="U20" s="15">
        <v>0</v>
      </c>
      <c r="V20" s="12" t="s">
        <v>121</v>
      </c>
      <c r="W20" s="10">
        <v>0</v>
      </c>
      <c r="X20" s="10">
        <v>0</v>
      </c>
    </row>
    <row r="21" spans="1:24" ht="23">
      <c r="A21" s="3">
        <v>14</v>
      </c>
      <c r="B21" s="3" t="s">
        <v>66</v>
      </c>
      <c r="C21" s="9">
        <v>43174.333333333299</v>
      </c>
      <c r="D21" s="9">
        <v>43210.708333333299</v>
      </c>
      <c r="E21" s="12" t="s">
        <v>68</v>
      </c>
      <c r="F21" s="12"/>
      <c r="G21" s="10">
        <v>0</v>
      </c>
      <c r="H21" s="10">
        <v>0</v>
      </c>
      <c r="I21" s="10">
        <v>921.29629629629596</v>
      </c>
      <c r="J21" s="10">
        <v>199000</v>
      </c>
      <c r="K21" s="10">
        <v>199000</v>
      </c>
      <c r="L21" s="3"/>
      <c r="M21" s="3" t="s">
        <v>120</v>
      </c>
      <c r="N21" s="10">
        <v>0</v>
      </c>
      <c r="O21" s="10">
        <v>199000</v>
      </c>
      <c r="P21" s="12" t="s">
        <v>68</v>
      </c>
      <c r="Q21" s="10">
        <v>0</v>
      </c>
      <c r="R21" s="14">
        <v>0</v>
      </c>
      <c r="S21" s="11">
        <v>0</v>
      </c>
      <c r="T21" s="10">
        <v>199000</v>
      </c>
      <c r="U21" s="15">
        <v>0</v>
      </c>
      <c r="V21" s="12" t="s">
        <v>121</v>
      </c>
      <c r="W21" s="10">
        <v>0</v>
      </c>
      <c r="X21" s="10">
        <v>7370.3703703703704</v>
      </c>
    </row>
    <row r="22" spans="1:24">
      <c r="A22" s="3">
        <v>15</v>
      </c>
      <c r="B22" s="3" t="s">
        <v>69</v>
      </c>
      <c r="C22" s="9">
        <v>43210.333333333299</v>
      </c>
      <c r="D22" s="9">
        <v>43210.708333333299</v>
      </c>
      <c r="E22" s="12" t="s">
        <v>65</v>
      </c>
      <c r="F22" s="12"/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3"/>
      <c r="M22" s="3" t="s">
        <v>120</v>
      </c>
      <c r="N22" s="10">
        <v>0</v>
      </c>
      <c r="O22" s="10">
        <v>0</v>
      </c>
      <c r="P22" s="12" t="s">
        <v>65</v>
      </c>
      <c r="Q22" s="10">
        <v>0</v>
      </c>
      <c r="R22" s="14">
        <v>0</v>
      </c>
      <c r="S22" s="11">
        <v>0</v>
      </c>
      <c r="T22" s="10">
        <v>0</v>
      </c>
      <c r="U22" s="15">
        <v>0</v>
      </c>
      <c r="V22" s="12" t="s">
        <v>121</v>
      </c>
      <c r="W22" s="10">
        <v>0</v>
      </c>
      <c r="X22" s="10">
        <v>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99</v>
      </c>
      <c r="C1" s="8">
        <v>43195.708333333299</v>
      </c>
      <c r="E1" s="1" t="s">
        <v>100</v>
      </c>
      <c r="F1" s="4" t="s">
        <v>205</v>
      </c>
    </row>
    <row r="3" spans="1:24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101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102</v>
      </c>
      <c r="M4" s="1" t="s">
        <v>103</v>
      </c>
      <c r="N4" s="1" t="s">
        <v>104</v>
      </c>
      <c r="O4" s="1" t="s">
        <v>105</v>
      </c>
      <c r="P4" s="1" t="s">
        <v>106</v>
      </c>
      <c r="Q4" s="1" t="s">
        <v>107</v>
      </c>
      <c r="R4" s="1" t="s">
        <v>108</v>
      </c>
      <c r="S4" s="1" t="s">
        <v>109</v>
      </c>
      <c r="T4" s="1" t="s">
        <v>110</v>
      </c>
      <c r="U4" s="1" t="s">
        <v>111</v>
      </c>
      <c r="V4" s="1" t="s">
        <v>101</v>
      </c>
      <c r="W4" s="1" t="s">
        <v>112</v>
      </c>
      <c r="X4" s="1" t="s">
        <v>113</v>
      </c>
    </row>
    <row r="5" spans="1:24">
      <c r="A5" s="2">
        <v>0</v>
      </c>
      <c r="B5" s="3" t="s">
        <v>18</v>
      </c>
      <c r="C5" s="5">
        <v>42499.333333333299</v>
      </c>
      <c r="D5" s="5">
        <v>43210.708333333299</v>
      </c>
      <c r="E5" s="2" t="s">
        <v>20</v>
      </c>
      <c r="F5" s="2"/>
      <c r="G5" s="6"/>
      <c r="H5" s="6">
        <v>0</v>
      </c>
      <c r="I5" s="6"/>
      <c r="J5" s="6"/>
      <c r="K5" s="6">
        <v>1456000</v>
      </c>
      <c r="L5" s="2"/>
      <c r="M5" s="2" t="s">
        <v>206</v>
      </c>
      <c r="N5" s="6"/>
      <c r="O5" s="6"/>
      <c r="P5" s="2"/>
      <c r="Q5" s="6"/>
      <c r="R5" s="6"/>
      <c r="S5" s="6">
        <v>1209390</v>
      </c>
      <c r="T5" s="6"/>
      <c r="U5" s="13">
        <v>0.80865384615384595</v>
      </c>
      <c r="V5" s="2"/>
      <c r="W5" s="6">
        <v>1177400</v>
      </c>
      <c r="X5" s="6">
        <v>1250550.92592593</v>
      </c>
    </row>
    <row r="6" spans="1:24" ht="23">
      <c r="A6" s="3">
        <v>1</v>
      </c>
      <c r="B6" s="3" t="s">
        <v>21</v>
      </c>
      <c r="C6" s="9">
        <v>42499.333333333299</v>
      </c>
      <c r="D6" s="9">
        <v>42810.708333333299</v>
      </c>
      <c r="E6" s="12" t="s">
        <v>23</v>
      </c>
      <c r="F6" s="12"/>
      <c r="G6" s="10">
        <v>0</v>
      </c>
      <c r="H6" s="10">
        <v>0</v>
      </c>
      <c r="I6" s="10">
        <v>122.767857142857</v>
      </c>
      <c r="J6" s="10">
        <v>220000</v>
      </c>
      <c r="K6" s="10">
        <v>220000</v>
      </c>
      <c r="L6" s="8">
        <v>42499.333333333299</v>
      </c>
      <c r="M6" s="3" t="s">
        <v>152</v>
      </c>
      <c r="N6" s="10">
        <v>296607.14285714302</v>
      </c>
      <c r="O6" s="10">
        <v>0</v>
      </c>
      <c r="P6" s="12" t="s">
        <v>120</v>
      </c>
      <c r="Q6" s="10">
        <v>-70877.142857142797</v>
      </c>
      <c r="R6" s="14">
        <v>0</v>
      </c>
      <c r="S6" s="11">
        <v>225730</v>
      </c>
      <c r="T6" s="10">
        <v>0</v>
      </c>
      <c r="U6" s="15">
        <v>1</v>
      </c>
      <c r="V6" s="12" t="s">
        <v>153</v>
      </c>
      <c r="W6" s="10">
        <v>220000</v>
      </c>
      <c r="X6" s="10">
        <v>220000</v>
      </c>
    </row>
    <row r="7" spans="1:24" ht="23">
      <c r="A7" s="3">
        <v>2</v>
      </c>
      <c r="B7" s="3" t="s">
        <v>24</v>
      </c>
      <c r="C7" s="9">
        <v>42520.333333333299</v>
      </c>
      <c r="D7" s="9">
        <v>42810.708333333299</v>
      </c>
      <c r="E7" s="12" t="s">
        <v>26</v>
      </c>
      <c r="F7" s="12"/>
      <c r="G7" s="10">
        <v>0</v>
      </c>
      <c r="H7" s="10">
        <v>0</v>
      </c>
      <c r="I7" s="10">
        <v>151.31578947368399</v>
      </c>
      <c r="J7" s="10">
        <v>253000</v>
      </c>
      <c r="K7" s="10">
        <v>253000</v>
      </c>
      <c r="L7" s="8">
        <v>42520.333333333299</v>
      </c>
      <c r="M7" s="3" t="s">
        <v>154</v>
      </c>
      <c r="N7" s="10">
        <v>347421.05263157899</v>
      </c>
      <c r="O7" s="10">
        <v>0</v>
      </c>
      <c r="P7" s="12" t="s">
        <v>120</v>
      </c>
      <c r="Q7" s="10">
        <v>-85921.052631579005</v>
      </c>
      <c r="R7" s="14">
        <v>0</v>
      </c>
      <c r="S7" s="11">
        <v>261500</v>
      </c>
      <c r="T7" s="10">
        <v>0</v>
      </c>
      <c r="U7" s="15">
        <v>1</v>
      </c>
      <c r="V7" s="12" t="s">
        <v>153</v>
      </c>
      <c r="W7" s="10">
        <v>253000</v>
      </c>
      <c r="X7" s="10">
        <v>253000</v>
      </c>
    </row>
    <row r="8" spans="1:24" ht="34">
      <c r="A8" s="3">
        <v>3</v>
      </c>
      <c r="B8" s="3" t="s">
        <v>27</v>
      </c>
      <c r="C8" s="9">
        <v>42688.333333333299</v>
      </c>
      <c r="D8" s="9">
        <v>42727.708333333299</v>
      </c>
      <c r="E8" s="12" t="s">
        <v>29</v>
      </c>
      <c r="F8" s="12"/>
      <c r="G8" s="10">
        <v>0</v>
      </c>
      <c r="H8" s="10">
        <v>0</v>
      </c>
      <c r="I8" s="10">
        <v>291.66666666666703</v>
      </c>
      <c r="J8" s="10">
        <v>70000</v>
      </c>
      <c r="K8" s="10">
        <v>70000</v>
      </c>
      <c r="L8" s="8">
        <v>42688.333333333299</v>
      </c>
      <c r="M8" s="3" t="s">
        <v>195</v>
      </c>
      <c r="N8" s="10">
        <v>774666.66666666698</v>
      </c>
      <c r="O8" s="10">
        <v>0</v>
      </c>
      <c r="P8" s="12" t="s">
        <v>120</v>
      </c>
      <c r="Q8" s="10">
        <v>-708526.66666666698</v>
      </c>
      <c r="R8" s="14">
        <v>0</v>
      </c>
      <c r="S8" s="11">
        <v>66140</v>
      </c>
      <c r="T8" s="10">
        <v>0</v>
      </c>
      <c r="U8" s="15">
        <v>1</v>
      </c>
      <c r="V8" s="12" t="s">
        <v>153</v>
      </c>
      <c r="W8" s="10">
        <v>70000</v>
      </c>
      <c r="X8" s="10">
        <v>70000</v>
      </c>
    </row>
    <row r="9" spans="1:24">
      <c r="A9" s="4">
        <v>18</v>
      </c>
      <c r="B9" s="4" t="s">
        <v>30</v>
      </c>
      <c r="C9" s="5">
        <v>42656.333333333299</v>
      </c>
      <c r="D9" s="5">
        <v>43063.708333333299</v>
      </c>
      <c r="E9" s="2" t="s">
        <v>32</v>
      </c>
      <c r="F9" s="2"/>
      <c r="G9" s="6"/>
      <c r="H9" s="6">
        <v>0</v>
      </c>
      <c r="I9" s="6"/>
      <c r="J9" s="6"/>
      <c r="K9" s="6">
        <v>245000</v>
      </c>
      <c r="L9" s="2"/>
      <c r="M9" s="2" t="s">
        <v>196</v>
      </c>
      <c r="N9" s="6"/>
      <c r="O9" s="6"/>
      <c r="P9" s="2"/>
      <c r="Q9" s="6"/>
      <c r="R9" s="6"/>
      <c r="S9" s="6">
        <v>279200</v>
      </c>
      <c r="T9" s="6"/>
      <c r="U9" s="13">
        <v>1</v>
      </c>
      <c r="V9" s="2"/>
      <c r="W9" s="6">
        <v>245000</v>
      </c>
      <c r="X9" s="6">
        <v>245000</v>
      </c>
    </row>
    <row r="10" spans="1:24">
      <c r="A10" s="3">
        <v>4</v>
      </c>
      <c r="B10" s="3" t="s">
        <v>33</v>
      </c>
      <c r="C10" s="9">
        <v>42656.333333333299</v>
      </c>
      <c r="D10" s="9">
        <v>43028.708333333299</v>
      </c>
      <c r="E10" s="12" t="s">
        <v>35</v>
      </c>
      <c r="F10" s="12"/>
      <c r="G10" s="10">
        <v>0</v>
      </c>
      <c r="H10" s="10">
        <v>0</v>
      </c>
      <c r="I10" s="10">
        <v>67.883895131086106</v>
      </c>
      <c r="J10" s="10">
        <v>145000</v>
      </c>
      <c r="K10" s="10">
        <v>145000</v>
      </c>
      <c r="L10" s="8">
        <v>42745.333333333299</v>
      </c>
      <c r="M10" s="3" t="s">
        <v>196</v>
      </c>
      <c r="N10" s="10">
        <v>158033.70786516901</v>
      </c>
      <c r="O10" s="10">
        <v>0</v>
      </c>
      <c r="P10" s="12" t="s">
        <v>120</v>
      </c>
      <c r="Q10" s="10">
        <v>10188.225381472101</v>
      </c>
      <c r="R10" s="14">
        <v>0</v>
      </c>
      <c r="S10" s="11">
        <v>168221.93324664101</v>
      </c>
      <c r="T10" s="10">
        <v>0</v>
      </c>
      <c r="U10" s="15">
        <v>1</v>
      </c>
      <c r="V10" s="12" t="s">
        <v>153</v>
      </c>
      <c r="W10" s="10">
        <v>145000</v>
      </c>
      <c r="X10" s="10">
        <v>145000</v>
      </c>
    </row>
    <row r="11" spans="1:24">
      <c r="A11" s="3">
        <v>5</v>
      </c>
      <c r="B11" s="3" t="s">
        <v>36</v>
      </c>
      <c r="C11" s="9">
        <v>42726.333333333299</v>
      </c>
      <c r="D11" s="9">
        <v>43035.708333333299</v>
      </c>
      <c r="E11" s="12" t="s">
        <v>38</v>
      </c>
      <c r="F11" s="12"/>
      <c r="G11" s="10">
        <v>0</v>
      </c>
      <c r="H11" s="10">
        <v>0</v>
      </c>
      <c r="I11" s="10">
        <v>2.8153153153153201</v>
      </c>
      <c r="J11" s="10">
        <v>5000</v>
      </c>
      <c r="K11" s="10">
        <v>5000</v>
      </c>
      <c r="L11" s="8">
        <v>42745.333333333299</v>
      </c>
      <c r="M11" s="3" t="s">
        <v>185</v>
      </c>
      <c r="N11" s="10">
        <v>4977.4774774774796</v>
      </c>
      <c r="O11" s="10">
        <v>0</v>
      </c>
      <c r="P11" s="12" t="s">
        <v>120</v>
      </c>
      <c r="Q11" s="10">
        <v>-499.627455804308</v>
      </c>
      <c r="R11" s="14">
        <v>0</v>
      </c>
      <c r="S11" s="11">
        <v>4477.85002167317</v>
      </c>
      <c r="T11" s="10">
        <v>0</v>
      </c>
      <c r="U11" s="15">
        <v>1</v>
      </c>
      <c r="V11" s="12" t="s">
        <v>153</v>
      </c>
      <c r="W11" s="10">
        <v>5000</v>
      </c>
      <c r="X11" s="10">
        <v>5000</v>
      </c>
    </row>
    <row r="12" spans="1:24">
      <c r="A12" s="3">
        <v>6</v>
      </c>
      <c r="B12" s="3" t="s">
        <v>39</v>
      </c>
      <c r="C12" s="9">
        <v>42726.333333333299</v>
      </c>
      <c r="D12" s="9">
        <v>43063.708333333299</v>
      </c>
      <c r="E12" s="12" t="s">
        <v>41</v>
      </c>
      <c r="F12" s="12"/>
      <c r="G12" s="10">
        <v>0</v>
      </c>
      <c r="H12" s="10">
        <v>0</v>
      </c>
      <c r="I12" s="10">
        <v>49.070247933884303</v>
      </c>
      <c r="J12" s="10">
        <v>95000</v>
      </c>
      <c r="K12" s="10">
        <v>95000</v>
      </c>
      <c r="L12" s="8">
        <v>42745.333333333299</v>
      </c>
      <c r="M12" s="3" t="s">
        <v>196</v>
      </c>
      <c r="N12" s="10">
        <v>114235.53719008301</v>
      </c>
      <c r="O12" s="10">
        <v>0</v>
      </c>
      <c r="P12" s="12" t="s">
        <v>120</v>
      </c>
      <c r="Q12" s="10">
        <v>-7735.3204583964698</v>
      </c>
      <c r="R12" s="14">
        <v>0</v>
      </c>
      <c r="S12" s="11">
        <v>106500.216731686</v>
      </c>
      <c r="T12" s="10">
        <v>0</v>
      </c>
      <c r="U12" s="15">
        <v>1</v>
      </c>
      <c r="V12" s="12" t="s">
        <v>153</v>
      </c>
      <c r="W12" s="10">
        <v>95000</v>
      </c>
      <c r="X12" s="10">
        <v>95000</v>
      </c>
    </row>
    <row r="13" spans="1:24">
      <c r="A13" s="4">
        <v>19</v>
      </c>
      <c r="B13" s="4" t="s">
        <v>42</v>
      </c>
      <c r="C13" s="5">
        <v>42656.333333333299</v>
      </c>
      <c r="D13" s="5">
        <v>43070.708333333299</v>
      </c>
      <c r="E13" s="2" t="s">
        <v>44</v>
      </c>
      <c r="F13" s="2"/>
      <c r="G13" s="6"/>
      <c r="H13" s="6">
        <v>0</v>
      </c>
      <c r="I13" s="6"/>
      <c r="J13" s="6"/>
      <c r="K13" s="6">
        <v>234000</v>
      </c>
      <c r="L13" s="2"/>
      <c r="M13" s="2" t="s">
        <v>197</v>
      </c>
      <c r="N13" s="6"/>
      <c r="O13" s="6"/>
      <c r="P13" s="2"/>
      <c r="Q13" s="6"/>
      <c r="R13" s="6"/>
      <c r="S13" s="6">
        <v>225000</v>
      </c>
      <c r="T13" s="6"/>
      <c r="U13" s="13">
        <v>1</v>
      </c>
      <c r="V13" s="2"/>
      <c r="W13" s="6">
        <v>234000</v>
      </c>
      <c r="X13" s="6">
        <v>234000</v>
      </c>
    </row>
    <row r="14" spans="1:24">
      <c r="A14" s="3">
        <v>7</v>
      </c>
      <c r="B14" s="3" t="s">
        <v>45</v>
      </c>
      <c r="C14" s="9">
        <v>42656.333333333299</v>
      </c>
      <c r="D14" s="9">
        <v>43005.708333333299</v>
      </c>
      <c r="E14" s="12" t="s">
        <v>47</v>
      </c>
      <c r="F14" s="12"/>
      <c r="G14" s="10">
        <v>0</v>
      </c>
      <c r="H14" s="10">
        <v>0</v>
      </c>
      <c r="I14" s="10">
        <v>75</v>
      </c>
      <c r="J14" s="10">
        <v>150000</v>
      </c>
      <c r="K14" s="10">
        <v>150000</v>
      </c>
      <c r="L14" s="8">
        <v>42656.333333333299</v>
      </c>
      <c r="M14" s="3" t="s">
        <v>186</v>
      </c>
      <c r="N14" s="10">
        <v>170400</v>
      </c>
      <c r="O14" s="10">
        <v>0</v>
      </c>
      <c r="P14" s="12" t="s">
        <v>120</v>
      </c>
      <c r="Q14" s="10">
        <v>-31372.285324852299</v>
      </c>
      <c r="R14" s="14">
        <v>0</v>
      </c>
      <c r="S14" s="11">
        <v>139027.71467514799</v>
      </c>
      <c r="T14" s="10">
        <v>0</v>
      </c>
      <c r="U14" s="15">
        <v>1</v>
      </c>
      <c r="V14" s="12" t="s">
        <v>153</v>
      </c>
      <c r="W14" s="10">
        <v>150000</v>
      </c>
      <c r="X14" s="10">
        <v>150000</v>
      </c>
    </row>
    <row r="15" spans="1:24">
      <c r="A15" s="3">
        <v>8</v>
      </c>
      <c r="B15" s="3" t="s">
        <v>48</v>
      </c>
      <c r="C15" s="9">
        <v>42726.333333333299</v>
      </c>
      <c r="D15" s="9">
        <v>43007.708333333299</v>
      </c>
      <c r="E15" s="12" t="s">
        <v>50</v>
      </c>
      <c r="F15" s="12"/>
      <c r="G15" s="10">
        <v>0</v>
      </c>
      <c r="H15" s="10">
        <v>0</v>
      </c>
      <c r="I15" s="10">
        <v>6.1881188118811901</v>
      </c>
      <c r="J15" s="10">
        <v>10000</v>
      </c>
      <c r="K15" s="10">
        <v>10000</v>
      </c>
      <c r="L15" s="8">
        <v>42726.333333333299</v>
      </c>
      <c r="M15" s="3" t="s">
        <v>187</v>
      </c>
      <c r="N15" s="10">
        <v>11584.158415841601</v>
      </c>
      <c r="O15" s="10">
        <v>0</v>
      </c>
      <c r="P15" s="12" t="s">
        <v>120</v>
      </c>
      <c r="Q15" s="10">
        <v>-4223.867638922</v>
      </c>
      <c r="R15" s="14">
        <v>0</v>
      </c>
      <c r="S15" s="11">
        <v>7360.2907769195799</v>
      </c>
      <c r="T15" s="10">
        <v>0</v>
      </c>
      <c r="U15" s="15">
        <v>1</v>
      </c>
      <c r="V15" s="12" t="s">
        <v>153</v>
      </c>
      <c r="W15" s="10">
        <v>10000</v>
      </c>
      <c r="X15" s="10">
        <v>10000</v>
      </c>
    </row>
    <row r="16" spans="1:24">
      <c r="A16" s="3">
        <v>9</v>
      </c>
      <c r="B16" s="3" t="s">
        <v>51</v>
      </c>
      <c r="C16" s="9">
        <v>42726.333333333299</v>
      </c>
      <c r="D16" s="9">
        <v>43070.708333333299</v>
      </c>
      <c r="E16" s="12" t="s">
        <v>53</v>
      </c>
      <c r="F16" s="12"/>
      <c r="G16" s="10">
        <v>0</v>
      </c>
      <c r="H16" s="10">
        <v>0</v>
      </c>
      <c r="I16" s="10">
        <v>37.449392712550598</v>
      </c>
      <c r="J16" s="10">
        <v>74000</v>
      </c>
      <c r="K16" s="10">
        <v>74000</v>
      </c>
      <c r="L16" s="8">
        <v>42920.333333333299</v>
      </c>
      <c r="M16" s="3" t="s">
        <v>198</v>
      </c>
      <c r="N16" s="10">
        <v>49732.793522267202</v>
      </c>
      <c r="O16" s="10">
        <v>0</v>
      </c>
      <c r="P16" s="12" t="s">
        <v>120</v>
      </c>
      <c r="Q16" s="10">
        <v>28879.201025665599</v>
      </c>
      <c r="R16" s="14">
        <v>0</v>
      </c>
      <c r="S16" s="11">
        <v>78611.994547932802</v>
      </c>
      <c r="T16" s="10">
        <v>0</v>
      </c>
      <c r="U16" s="15">
        <v>1</v>
      </c>
      <c r="V16" s="12" t="s">
        <v>153</v>
      </c>
      <c r="W16" s="10">
        <v>74000</v>
      </c>
      <c r="X16" s="10">
        <v>74000</v>
      </c>
    </row>
    <row r="17" spans="1:24" ht="23">
      <c r="A17" s="3">
        <v>10</v>
      </c>
      <c r="B17" s="3" t="s">
        <v>54</v>
      </c>
      <c r="C17" s="9">
        <v>42811.333333333299</v>
      </c>
      <c r="D17" s="9">
        <v>43187.708333333299</v>
      </c>
      <c r="E17" s="12" t="s">
        <v>56</v>
      </c>
      <c r="F17" s="12"/>
      <c r="G17" s="10">
        <v>0</v>
      </c>
      <c r="H17" s="10">
        <v>0</v>
      </c>
      <c r="I17" s="10">
        <v>7.8996282527880997</v>
      </c>
      <c r="J17" s="10">
        <v>17000</v>
      </c>
      <c r="K17" s="10">
        <v>17000</v>
      </c>
      <c r="L17" s="8">
        <v>42811.333333333299</v>
      </c>
      <c r="M17" s="3" t="s">
        <v>207</v>
      </c>
      <c r="N17" s="10">
        <v>17379.1821561338</v>
      </c>
      <c r="O17" s="10">
        <v>0</v>
      </c>
      <c r="P17" s="12" t="s">
        <v>120</v>
      </c>
      <c r="Q17" s="10">
        <v>4020.8178438661698</v>
      </c>
      <c r="R17" s="14">
        <v>0</v>
      </c>
      <c r="S17" s="11">
        <v>21400</v>
      </c>
      <c r="T17" s="10">
        <v>0</v>
      </c>
      <c r="U17" s="15">
        <v>1</v>
      </c>
      <c r="V17" s="12" t="s">
        <v>153</v>
      </c>
      <c r="W17" s="10">
        <v>17000</v>
      </c>
      <c r="X17" s="10">
        <v>17000</v>
      </c>
    </row>
    <row r="18" spans="1:24" ht="23">
      <c r="A18" s="3">
        <v>11</v>
      </c>
      <c r="B18" s="3" t="s">
        <v>57</v>
      </c>
      <c r="C18" s="9">
        <v>42814.333333333299</v>
      </c>
      <c r="D18" s="9">
        <v>43173.708333333299</v>
      </c>
      <c r="E18" s="12" t="s">
        <v>59</v>
      </c>
      <c r="F18" s="12"/>
      <c r="G18" s="10">
        <v>0</v>
      </c>
      <c r="H18" s="10">
        <v>0</v>
      </c>
      <c r="I18" s="10">
        <v>9.2054263565891503</v>
      </c>
      <c r="J18" s="10">
        <v>19000</v>
      </c>
      <c r="K18" s="10">
        <v>19000</v>
      </c>
      <c r="L18" s="8">
        <v>42814.333333333299</v>
      </c>
      <c r="M18" s="3" t="s">
        <v>208</v>
      </c>
      <c r="N18" s="10">
        <v>20178.294573643401</v>
      </c>
      <c r="O18" s="10">
        <v>0</v>
      </c>
      <c r="P18" s="12" t="s">
        <v>120</v>
      </c>
      <c r="Q18" s="10">
        <v>-3858.2945736434099</v>
      </c>
      <c r="R18" s="14">
        <v>0</v>
      </c>
      <c r="S18" s="11">
        <v>16320</v>
      </c>
      <c r="T18" s="10">
        <v>0</v>
      </c>
      <c r="U18" s="15">
        <v>1</v>
      </c>
      <c r="V18" s="12" t="s">
        <v>153</v>
      </c>
      <c r="W18" s="10">
        <v>19000</v>
      </c>
      <c r="X18" s="10">
        <v>19000</v>
      </c>
    </row>
    <row r="19" spans="1:24" ht="23">
      <c r="A19" s="3">
        <v>12</v>
      </c>
      <c r="B19" s="3" t="s">
        <v>60</v>
      </c>
      <c r="C19" s="9">
        <v>43188.333333333299</v>
      </c>
      <c r="D19" s="9">
        <v>43209.708333333299</v>
      </c>
      <c r="E19" s="12" t="s">
        <v>62</v>
      </c>
      <c r="F19" s="12"/>
      <c r="G19" s="10">
        <v>0</v>
      </c>
      <c r="H19" s="10">
        <v>0</v>
      </c>
      <c r="I19" s="10">
        <v>1554.6875</v>
      </c>
      <c r="J19" s="10">
        <v>199000</v>
      </c>
      <c r="K19" s="10">
        <v>199000</v>
      </c>
      <c r="L19" s="8">
        <v>43188.333333333299</v>
      </c>
      <c r="M19" s="3" t="s">
        <v>122</v>
      </c>
      <c r="N19" s="10">
        <v>74625</v>
      </c>
      <c r="O19" s="10">
        <v>671625</v>
      </c>
      <c r="P19" s="12" t="s">
        <v>128</v>
      </c>
      <c r="Q19" s="10">
        <v>-55525</v>
      </c>
      <c r="R19" s="14">
        <v>0</v>
      </c>
      <c r="S19" s="11">
        <v>19100</v>
      </c>
      <c r="T19" s="10">
        <v>671625</v>
      </c>
      <c r="U19" s="15">
        <v>0.1</v>
      </c>
      <c r="V19" s="12" t="s">
        <v>117</v>
      </c>
      <c r="W19" s="10">
        <v>19900</v>
      </c>
      <c r="X19" s="10">
        <v>74625</v>
      </c>
    </row>
    <row r="20" spans="1:24">
      <c r="A20" s="3">
        <v>13</v>
      </c>
      <c r="B20" s="3" t="s">
        <v>63</v>
      </c>
      <c r="C20" s="9">
        <v>43209.333333333299</v>
      </c>
      <c r="D20" s="9">
        <v>43209.708333333299</v>
      </c>
      <c r="E20" s="12" t="s">
        <v>65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120</v>
      </c>
      <c r="N20" s="10">
        <v>0</v>
      </c>
      <c r="O20" s="10">
        <v>0</v>
      </c>
      <c r="P20" s="12" t="s">
        <v>65</v>
      </c>
      <c r="Q20" s="10">
        <v>0</v>
      </c>
      <c r="R20" s="14">
        <v>0</v>
      </c>
      <c r="S20" s="11">
        <v>0</v>
      </c>
      <c r="T20" s="10">
        <v>0</v>
      </c>
      <c r="U20" s="15">
        <v>0</v>
      </c>
      <c r="V20" s="12" t="s">
        <v>121</v>
      </c>
      <c r="W20" s="10">
        <v>0</v>
      </c>
      <c r="X20" s="10">
        <v>0</v>
      </c>
    </row>
    <row r="21" spans="1:24" ht="23">
      <c r="A21" s="3">
        <v>14</v>
      </c>
      <c r="B21" s="3" t="s">
        <v>66</v>
      </c>
      <c r="C21" s="9">
        <v>43174.333333333299</v>
      </c>
      <c r="D21" s="9">
        <v>43210.708333333299</v>
      </c>
      <c r="E21" s="12" t="s">
        <v>68</v>
      </c>
      <c r="F21" s="12"/>
      <c r="G21" s="10">
        <v>0</v>
      </c>
      <c r="H21" s="10">
        <v>0</v>
      </c>
      <c r="I21" s="10">
        <v>921.29629629629596</v>
      </c>
      <c r="J21" s="10">
        <v>199000</v>
      </c>
      <c r="K21" s="10">
        <v>199000</v>
      </c>
      <c r="L21" s="8">
        <v>43174.333333333299</v>
      </c>
      <c r="M21" s="3" t="s">
        <v>62</v>
      </c>
      <c r="N21" s="10">
        <v>117925.925925926</v>
      </c>
      <c r="O21" s="10">
        <v>117925.925925926</v>
      </c>
      <c r="P21" s="12" t="s">
        <v>62</v>
      </c>
      <c r="Q21" s="10">
        <v>-22925.925925925902</v>
      </c>
      <c r="R21" s="14">
        <v>0</v>
      </c>
      <c r="S21" s="11">
        <v>95000</v>
      </c>
      <c r="T21" s="10">
        <v>117925.925925926</v>
      </c>
      <c r="U21" s="15">
        <v>0.5</v>
      </c>
      <c r="V21" s="12" t="s">
        <v>117</v>
      </c>
      <c r="W21" s="10">
        <v>99500</v>
      </c>
      <c r="X21" s="10">
        <v>117925.925925926</v>
      </c>
    </row>
    <row r="22" spans="1:24">
      <c r="A22" s="3">
        <v>15</v>
      </c>
      <c r="B22" s="3" t="s">
        <v>69</v>
      </c>
      <c r="C22" s="9">
        <v>43210.333333333299</v>
      </c>
      <c r="D22" s="9">
        <v>43210.708333333299</v>
      </c>
      <c r="E22" s="12" t="s">
        <v>65</v>
      </c>
      <c r="F22" s="12"/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3"/>
      <c r="M22" s="3" t="s">
        <v>120</v>
      </c>
      <c r="N22" s="10">
        <v>0</v>
      </c>
      <c r="O22" s="10">
        <v>0</v>
      </c>
      <c r="P22" s="12" t="s">
        <v>65</v>
      </c>
      <c r="Q22" s="10">
        <v>0</v>
      </c>
      <c r="R22" s="14">
        <v>0</v>
      </c>
      <c r="S22" s="11">
        <v>0</v>
      </c>
      <c r="T22" s="10">
        <v>0</v>
      </c>
      <c r="U22" s="15">
        <v>0</v>
      </c>
      <c r="V22" s="12" t="s">
        <v>121</v>
      </c>
      <c r="W22" s="10">
        <v>0</v>
      </c>
      <c r="X22" s="10">
        <v>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99</v>
      </c>
      <c r="C1" s="8">
        <v>43218.708333333299</v>
      </c>
      <c r="E1" s="1" t="s">
        <v>100</v>
      </c>
      <c r="F1" s="4" t="s">
        <v>209</v>
      </c>
    </row>
    <row r="3" spans="1:24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101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102</v>
      </c>
      <c r="M4" s="1" t="s">
        <v>103</v>
      </c>
      <c r="N4" s="1" t="s">
        <v>104</v>
      </c>
      <c r="O4" s="1" t="s">
        <v>105</v>
      </c>
      <c r="P4" s="1" t="s">
        <v>106</v>
      </c>
      <c r="Q4" s="1" t="s">
        <v>107</v>
      </c>
      <c r="R4" s="1" t="s">
        <v>108</v>
      </c>
      <c r="S4" s="1" t="s">
        <v>109</v>
      </c>
      <c r="T4" s="1" t="s">
        <v>110</v>
      </c>
      <c r="U4" s="1" t="s">
        <v>111</v>
      </c>
      <c r="V4" s="1" t="s">
        <v>101</v>
      </c>
      <c r="W4" s="1" t="s">
        <v>112</v>
      </c>
      <c r="X4" s="1" t="s">
        <v>113</v>
      </c>
    </row>
    <row r="5" spans="1:24">
      <c r="A5" s="2">
        <v>0</v>
      </c>
      <c r="B5" s="3" t="s">
        <v>18</v>
      </c>
      <c r="C5" s="5">
        <v>42499.333333333299</v>
      </c>
      <c r="D5" s="5">
        <v>43210.708333333299</v>
      </c>
      <c r="E5" s="2" t="s">
        <v>20</v>
      </c>
      <c r="F5" s="2"/>
      <c r="G5" s="6"/>
      <c r="H5" s="6">
        <v>0</v>
      </c>
      <c r="I5" s="6"/>
      <c r="J5" s="6"/>
      <c r="K5" s="6">
        <v>1456000</v>
      </c>
      <c r="L5" s="2"/>
      <c r="M5" s="2" t="s">
        <v>210</v>
      </c>
      <c r="N5" s="6"/>
      <c r="O5" s="6"/>
      <c r="P5" s="2"/>
      <c r="Q5" s="6"/>
      <c r="R5" s="6"/>
      <c r="S5" s="6">
        <v>1476290</v>
      </c>
      <c r="T5" s="6"/>
      <c r="U5" s="13">
        <v>1</v>
      </c>
      <c r="V5" s="2"/>
      <c r="W5" s="6">
        <v>1456000</v>
      </c>
      <c r="X5" s="6">
        <v>1456000</v>
      </c>
    </row>
    <row r="6" spans="1:24" ht="23">
      <c r="A6" s="3">
        <v>1</v>
      </c>
      <c r="B6" s="3" t="s">
        <v>21</v>
      </c>
      <c r="C6" s="9">
        <v>42499.333333333299</v>
      </c>
      <c r="D6" s="9">
        <v>42810.708333333299</v>
      </c>
      <c r="E6" s="12" t="s">
        <v>23</v>
      </c>
      <c r="F6" s="12"/>
      <c r="G6" s="10">
        <v>0</v>
      </c>
      <c r="H6" s="10">
        <v>0</v>
      </c>
      <c r="I6" s="10">
        <v>122.767857142857</v>
      </c>
      <c r="J6" s="10">
        <v>220000</v>
      </c>
      <c r="K6" s="10">
        <v>220000</v>
      </c>
      <c r="L6" s="8">
        <v>42499.333333333299</v>
      </c>
      <c r="M6" s="3" t="s">
        <v>152</v>
      </c>
      <c r="N6" s="10">
        <v>296607.14285714302</v>
      </c>
      <c r="O6" s="10">
        <v>0</v>
      </c>
      <c r="P6" s="12" t="s">
        <v>120</v>
      </c>
      <c r="Q6" s="10">
        <v>-70877.142857142797</v>
      </c>
      <c r="R6" s="14">
        <v>0</v>
      </c>
      <c r="S6" s="11">
        <v>225730</v>
      </c>
      <c r="T6" s="10">
        <v>0</v>
      </c>
      <c r="U6" s="15">
        <v>1</v>
      </c>
      <c r="V6" s="12" t="s">
        <v>153</v>
      </c>
      <c r="W6" s="10">
        <v>220000</v>
      </c>
      <c r="X6" s="10">
        <v>220000</v>
      </c>
    </row>
    <row r="7" spans="1:24" ht="23">
      <c r="A7" s="3">
        <v>2</v>
      </c>
      <c r="B7" s="3" t="s">
        <v>24</v>
      </c>
      <c r="C7" s="9">
        <v>42520.333333333299</v>
      </c>
      <c r="D7" s="9">
        <v>42810.708333333299</v>
      </c>
      <c r="E7" s="12" t="s">
        <v>26</v>
      </c>
      <c r="F7" s="12"/>
      <c r="G7" s="10">
        <v>0</v>
      </c>
      <c r="H7" s="10">
        <v>0</v>
      </c>
      <c r="I7" s="10">
        <v>151.31578947368399</v>
      </c>
      <c r="J7" s="10">
        <v>253000</v>
      </c>
      <c r="K7" s="10">
        <v>253000</v>
      </c>
      <c r="L7" s="8">
        <v>42520.333333333299</v>
      </c>
      <c r="M7" s="3" t="s">
        <v>154</v>
      </c>
      <c r="N7" s="10">
        <v>347421.05263157899</v>
      </c>
      <c r="O7" s="10">
        <v>0</v>
      </c>
      <c r="P7" s="12" t="s">
        <v>120</v>
      </c>
      <c r="Q7" s="10">
        <v>-85921.052631579005</v>
      </c>
      <c r="R7" s="14">
        <v>0</v>
      </c>
      <c r="S7" s="11">
        <v>261500</v>
      </c>
      <c r="T7" s="10">
        <v>0</v>
      </c>
      <c r="U7" s="15">
        <v>1</v>
      </c>
      <c r="V7" s="12" t="s">
        <v>153</v>
      </c>
      <c r="W7" s="10">
        <v>253000</v>
      </c>
      <c r="X7" s="10">
        <v>253000</v>
      </c>
    </row>
    <row r="8" spans="1:24" ht="34">
      <c r="A8" s="3">
        <v>3</v>
      </c>
      <c r="B8" s="3" t="s">
        <v>27</v>
      </c>
      <c r="C8" s="9">
        <v>42688.333333333299</v>
      </c>
      <c r="D8" s="9">
        <v>42727.708333333299</v>
      </c>
      <c r="E8" s="12" t="s">
        <v>29</v>
      </c>
      <c r="F8" s="12"/>
      <c r="G8" s="10">
        <v>0</v>
      </c>
      <c r="H8" s="10">
        <v>0</v>
      </c>
      <c r="I8" s="10">
        <v>291.66666666666703</v>
      </c>
      <c r="J8" s="10">
        <v>70000</v>
      </c>
      <c r="K8" s="10">
        <v>70000</v>
      </c>
      <c r="L8" s="8">
        <v>42688.333333333299</v>
      </c>
      <c r="M8" s="3" t="s">
        <v>195</v>
      </c>
      <c r="N8" s="10">
        <v>774666.66666666698</v>
      </c>
      <c r="O8" s="10">
        <v>0</v>
      </c>
      <c r="P8" s="12" t="s">
        <v>120</v>
      </c>
      <c r="Q8" s="10">
        <v>-708526.66666666698</v>
      </c>
      <c r="R8" s="14">
        <v>0</v>
      </c>
      <c r="S8" s="11">
        <v>66140</v>
      </c>
      <c r="T8" s="10">
        <v>0</v>
      </c>
      <c r="U8" s="15">
        <v>1</v>
      </c>
      <c r="V8" s="12" t="s">
        <v>153</v>
      </c>
      <c r="W8" s="10">
        <v>70000</v>
      </c>
      <c r="X8" s="10">
        <v>70000</v>
      </c>
    </row>
    <row r="9" spans="1:24">
      <c r="A9" s="4">
        <v>18</v>
      </c>
      <c r="B9" s="4" t="s">
        <v>30</v>
      </c>
      <c r="C9" s="5">
        <v>42656.333333333299</v>
      </c>
      <c r="D9" s="5">
        <v>43063.708333333299</v>
      </c>
      <c r="E9" s="2" t="s">
        <v>32</v>
      </c>
      <c r="F9" s="2"/>
      <c r="G9" s="6"/>
      <c r="H9" s="6">
        <v>0</v>
      </c>
      <c r="I9" s="6"/>
      <c r="J9" s="6"/>
      <c r="K9" s="6">
        <v>245000</v>
      </c>
      <c r="L9" s="2"/>
      <c r="M9" s="2" t="s">
        <v>196</v>
      </c>
      <c r="N9" s="6"/>
      <c r="O9" s="6"/>
      <c r="P9" s="2"/>
      <c r="Q9" s="6"/>
      <c r="R9" s="6"/>
      <c r="S9" s="6">
        <v>279200</v>
      </c>
      <c r="T9" s="6"/>
      <c r="U9" s="13">
        <v>1</v>
      </c>
      <c r="V9" s="2"/>
      <c r="W9" s="6">
        <v>245000</v>
      </c>
      <c r="X9" s="6">
        <v>245000</v>
      </c>
    </row>
    <row r="10" spans="1:24">
      <c r="A10" s="3">
        <v>4</v>
      </c>
      <c r="B10" s="3" t="s">
        <v>33</v>
      </c>
      <c r="C10" s="9">
        <v>42656.333333333299</v>
      </c>
      <c r="D10" s="9">
        <v>43028.708333333299</v>
      </c>
      <c r="E10" s="12" t="s">
        <v>35</v>
      </c>
      <c r="F10" s="12"/>
      <c r="G10" s="10">
        <v>0</v>
      </c>
      <c r="H10" s="10">
        <v>0</v>
      </c>
      <c r="I10" s="10">
        <v>67.883895131086106</v>
      </c>
      <c r="J10" s="10">
        <v>145000</v>
      </c>
      <c r="K10" s="10">
        <v>145000</v>
      </c>
      <c r="L10" s="8">
        <v>42745.333333333299</v>
      </c>
      <c r="M10" s="3" t="s">
        <v>196</v>
      </c>
      <c r="N10" s="10">
        <v>158033.70786516901</v>
      </c>
      <c r="O10" s="10">
        <v>0</v>
      </c>
      <c r="P10" s="12" t="s">
        <v>120</v>
      </c>
      <c r="Q10" s="10">
        <v>10188.225381472101</v>
      </c>
      <c r="R10" s="14">
        <v>0</v>
      </c>
      <c r="S10" s="11">
        <v>168221.93324664101</v>
      </c>
      <c r="T10" s="10">
        <v>0</v>
      </c>
      <c r="U10" s="15">
        <v>1</v>
      </c>
      <c r="V10" s="12" t="s">
        <v>153</v>
      </c>
      <c r="W10" s="10">
        <v>145000</v>
      </c>
      <c r="X10" s="10">
        <v>145000</v>
      </c>
    </row>
    <row r="11" spans="1:24">
      <c r="A11" s="3">
        <v>5</v>
      </c>
      <c r="B11" s="3" t="s">
        <v>36</v>
      </c>
      <c r="C11" s="9">
        <v>42726.333333333299</v>
      </c>
      <c r="D11" s="9">
        <v>43035.708333333299</v>
      </c>
      <c r="E11" s="12" t="s">
        <v>38</v>
      </c>
      <c r="F11" s="12"/>
      <c r="G11" s="10">
        <v>0</v>
      </c>
      <c r="H11" s="10">
        <v>0</v>
      </c>
      <c r="I11" s="10">
        <v>2.8153153153153201</v>
      </c>
      <c r="J11" s="10">
        <v>5000</v>
      </c>
      <c r="K11" s="10">
        <v>5000</v>
      </c>
      <c r="L11" s="8">
        <v>42745.333333333299</v>
      </c>
      <c r="M11" s="3" t="s">
        <v>185</v>
      </c>
      <c r="N11" s="10">
        <v>4977.4774774774796</v>
      </c>
      <c r="O11" s="10">
        <v>0</v>
      </c>
      <c r="P11" s="12" t="s">
        <v>120</v>
      </c>
      <c r="Q11" s="10">
        <v>-499.627455804308</v>
      </c>
      <c r="R11" s="14">
        <v>0</v>
      </c>
      <c r="S11" s="11">
        <v>4477.85002167317</v>
      </c>
      <c r="T11" s="10">
        <v>0</v>
      </c>
      <c r="U11" s="15">
        <v>1</v>
      </c>
      <c r="V11" s="12" t="s">
        <v>153</v>
      </c>
      <c r="W11" s="10">
        <v>5000</v>
      </c>
      <c r="X11" s="10">
        <v>5000</v>
      </c>
    </row>
    <row r="12" spans="1:24">
      <c r="A12" s="3">
        <v>6</v>
      </c>
      <c r="B12" s="3" t="s">
        <v>39</v>
      </c>
      <c r="C12" s="9">
        <v>42726.333333333299</v>
      </c>
      <c r="D12" s="9">
        <v>43063.708333333299</v>
      </c>
      <c r="E12" s="12" t="s">
        <v>41</v>
      </c>
      <c r="F12" s="12"/>
      <c r="G12" s="10">
        <v>0</v>
      </c>
      <c r="H12" s="10">
        <v>0</v>
      </c>
      <c r="I12" s="10">
        <v>49.070247933884303</v>
      </c>
      <c r="J12" s="10">
        <v>95000</v>
      </c>
      <c r="K12" s="10">
        <v>95000</v>
      </c>
      <c r="L12" s="8">
        <v>42745.333333333299</v>
      </c>
      <c r="M12" s="3" t="s">
        <v>196</v>
      </c>
      <c r="N12" s="10">
        <v>114235.53719008301</v>
      </c>
      <c r="O12" s="10">
        <v>0</v>
      </c>
      <c r="P12" s="12" t="s">
        <v>120</v>
      </c>
      <c r="Q12" s="10">
        <v>-7735.3204583964698</v>
      </c>
      <c r="R12" s="14">
        <v>0</v>
      </c>
      <c r="S12" s="11">
        <v>106500.216731686</v>
      </c>
      <c r="T12" s="10">
        <v>0</v>
      </c>
      <c r="U12" s="15">
        <v>1</v>
      </c>
      <c r="V12" s="12" t="s">
        <v>153</v>
      </c>
      <c r="W12" s="10">
        <v>95000</v>
      </c>
      <c r="X12" s="10">
        <v>95000</v>
      </c>
    </row>
    <row r="13" spans="1:24">
      <c r="A13" s="4">
        <v>19</v>
      </c>
      <c r="B13" s="4" t="s">
        <v>42</v>
      </c>
      <c r="C13" s="5">
        <v>42656.333333333299</v>
      </c>
      <c r="D13" s="5">
        <v>43070.708333333299</v>
      </c>
      <c r="E13" s="2" t="s">
        <v>44</v>
      </c>
      <c r="F13" s="2"/>
      <c r="G13" s="6"/>
      <c r="H13" s="6">
        <v>0</v>
      </c>
      <c r="I13" s="6"/>
      <c r="J13" s="6"/>
      <c r="K13" s="6">
        <v>234000</v>
      </c>
      <c r="L13" s="2"/>
      <c r="M13" s="2" t="s">
        <v>197</v>
      </c>
      <c r="N13" s="6"/>
      <c r="O13" s="6"/>
      <c r="P13" s="2"/>
      <c r="Q13" s="6"/>
      <c r="R13" s="6"/>
      <c r="S13" s="6">
        <v>225000</v>
      </c>
      <c r="T13" s="6"/>
      <c r="U13" s="13">
        <v>1</v>
      </c>
      <c r="V13" s="2"/>
      <c r="W13" s="6">
        <v>234000</v>
      </c>
      <c r="X13" s="6">
        <v>234000</v>
      </c>
    </row>
    <row r="14" spans="1:24">
      <c r="A14" s="3">
        <v>7</v>
      </c>
      <c r="B14" s="3" t="s">
        <v>45</v>
      </c>
      <c r="C14" s="9">
        <v>42656.333333333299</v>
      </c>
      <c r="D14" s="9">
        <v>43005.708333333299</v>
      </c>
      <c r="E14" s="12" t="s">
        <v>47</v>
      </c>
      <c r="F14" s="12"/>
      <c r="G14" s="10">
        <v>0</v>
      </c>
      <c r="H14" s="10">
        <v>0</v>
      </c>
      <c r="I14" s="10">
        <v>75</v>
      </c>
      <c r="J14" s="10">
        <v>150000</v>
      </c>
      <c r="K14" s="10">
        <v>150000</v>
      </c>
      <c r="L14" s="8">
        <v>42656.333333333299</v>
      </c>
      <c r="M14" s="3" t="s">
        <v>186</v>
      </c>
      <c r="N14" s="10">
        <v>170400</v>
      </c>
      <c r="O14" s="10">
        <v>0</v>
      </c>
      <c r="P14" s="12" t="s">
        <v>120</v>
      </c>
      <c r="Q14" s="10">
        <v>-31372.285324852299</v>
      </c>
      <c r="R14" s="14">
        <v>0</v>
      </c>
      <c r="S14" s="11">
        <v>139027.71467514799</v>
      </c>
      <c r="T14" s="10">
        <v>0</v>
      </c>
      <c r="U14" s="15">
        <v>1</v>
      </c>
      <c r="V14" s="12" t="s">
        <v>153</v>
      </c>
      <c r="W14" s="10">
        <v>150000</v>
      </c>
      <c r="X14" s="10">
        <v>150000</v>
      </c>
    </row>
    <row r="15" spans="1:24">
      <c r="A15" s="3">
        <v>8</v>
      </c>
      <c r="B15" s="3" t="s">
        <v>48</v>
      </c>
      <c r="C15" s="9">
        <v>42726.333333333299</v>
      </c>
      <c r="D15" s="9">
        <v>43007.708333333299</v>
      </c>
      <c r="E15" s="12" t="s">
        <v>50</v>
      </c>
      <c r="F15" s="12"/>
      <c r="G15" s="10">
        <v>0</v>
      </c>
      <c r="H15" s="10">
        <v>0</v>
      </c>
      <c r="I15" s="10">
        <v>6.1881188118811901</v>
      </c>
      <c r="J15" s="10">
        <v>10000</v>
      </c>
      <c r="K15" s="10">
        <v>10000</v>
      </c>
      <c r="L15" s="8">
        <v>42726.333333333299</v>
      </c>
      <c r="M15" s="3" t="s">
        <v>187</v>
      </c>
      <c r="N15" s="10">
        <v>11584.158415841601</v>
      </c>
      <c r="O15" s="10">
        <v>0</v>
      </c>
      <c r="P15" s="12" t="s">
        <v>120</v>
      </c>
      <c r="Q15" s="10">
        <v>-4223.867638922</v>
      </c>
      <c r="R15" s="14">
        <v>0</v>
      </c>
      <c r="S15" s="11">
        <v>7360.2907769195799</v>
      </c>
      <c r="T15" s="10">
        <v>0</v>
      </c>
      <c r="U15" s="15">
        <v>1</v>
      </c>
      <c r="V15" s="12" t="s">
        <v>153</v>
      </c>
      <c r="W15" s="10">
        <v>10000</v>
      </c>
      <c r="X15" s="10">
        <v>10000</v>
      </c>
    </row>
    <row r="16" spans="1:24">
      <c r="A16" s="3">
        <v>9</v>
      </c>
      <c r="B16" s="3" t="s">
        <v>51</v>
      </c>
      <c r="C16" s="9">
        <v>42726.333333333299</v>
      </c>
      <c r="D16" s="9">
        <v>43070.708333333299</v>
      </c>
      <c r="E16" s="12" t="s">
        <v>53</v>
      </c>
      <c r="F16" s="12"/>
      <c r="G16" s="10">
        <v>0</v>
      </c>
      <c r="H16" s="10">
        <v>0</v>
      </c>
      <c r="I16" s="10">
        <v>37.449392712550598</v>
      </c>
      <c r="J16" s="10">
        <v>74000</v>
      </c>
      <c r="K16" s="10">
        <v>74000</v>
      </c>
      <c r="L16" s="8">
        <v>42920.333333333299</v>
      </c>
      <c r="M16" s="3" t="s">
        <v>198</v>
      </c>
      <c r="N16" s="10">
        <v>49732.793522267202</v>
      </c>
      <c r="O16" s="10">
        <v>0</v>
      </c>
      <c r="P16" s="12" t="s">
        <v>120</v>
      </c>
      <c r="Q16" s="10">
        <v>28879.201025665599</v>
      </c>
      <c r="R16" s="14">
        <v>0</v>
      </c>
      <c r="S16" s="11">
        <v>78611.994547932802</v>
      </c>
      <c r="T16" s="10">
        <v>0</v>
      </c>
      <c r="U16" s="15">
        <v>1</v>
      </c>
      <c r="V16" s="12" t="s">
        <v>153</v>
      </c>
      <c r="W16" s="10">
        <v>74000</v>
      </c>
      <c r="X16" s="10">
        <v>74000</v>
      </c>
    </row>
    <row r="17" spans="1:24" ht="23">
      <c r="A17" s="3">
        <v>10</v>
      </c>
      <c r="B17" s="3" t="s">
        <v>54</v>
      </c>
      <c r="C17" s="9">
        <v>42811.333333333299</v>
      </c>
      <c r="D17" s="9">
        <v>43187.708333333299</v>
      </c>
      <c r="E17" s="12" t="s">
        <v>56</v>
      </c>
      <c r="F17" s="12"/>
      <c r="G17" s="10">
        <v>0</v>
      </c>
      <c r="H17" s="10">
        <v>0</v>
      </c>
      <c r="I17" s="10">
        <v>7.8996282527880997</v>
      </c>
      <c r="J17" s="10">
        <v>17000</v>
      </c>
      <c r="K17" s="10">
        <v>17000</v>
      </c>
      <c r="L17" s="8">
        <v>42811.333333333299</v>
      </c>
      <c r="M17" s="3" t="s">
        <v>207</v>
      </c>
      <c r="N17" s="10">
        <v>17379.1821561338</v>
      </c>
      <c r="O17" s="10">
        <v>0</v>
      </c>
      <c r="P17" s="12" t="s">
        <v>120</v>
      </c>
      <c r="Q17" s="10">
        <v>4020.8178438661698</v>
      </c>
      <c r="R17" s="14">
        <v>0</v>
      </c>
      <c r="S17" s="11">
        <v>21400</v>
      </c>
      <c r="T17" s="10">
        <v>0</v>
      </c>
      <c r="U17" s="15">
        <v>1</v>
      </c>
      <c r="V17" s="12" t="s">
        <v>153</v>
      </c>
      <c r="W17" s="10">
        <v>17000</v>
      </c>
      <c r="X17" s="10">
        <v>17000</v>
      </c>
    </row>
    <row r="18" spans="1:24" ht="23">
      <c r="A18" s="3">
        <v>11</v>
      </c>
      <c r="B18" s="3" t="s">
        <v>57</v>
      </c>
      <c r="C18" s="9">
        <v>42814.333333333299</v>
      </c>
      <c r="D18" s="9">
        <v>43173.708333333299</v>
      </c>
      <c r="E18" s="12" t="s">
        <v>59</v>
      </c>
      <c r="F18" s="12"/>
      <c r="G18" s="10">
        <v>0</v>
      </c>
      <c r="H18" s="10">
        <v>0</v>
      </c>
      <c r="I18" s="10">
        <v>9.2054263565891503</v>
      </c>
      <c r="J18" s="10">
        <v>19000</v>
      </c>
      <c r="K18" s="10">
        <v>19000</v>
      </c>
      <c r="L18" s="8">
        <v>42814.333333333299</v>
      </c>
      <c r="M18" s="3" t="s">
        <v>208</v>
      </c>
      <c r="N18" s="10">
        <v>20178.294573643401</v>
      </c>
      <c r="O18" s="10">
        <v>0</v>
      </c>
      <c r="P18" s="12" t="s">
        <v>120</v>
      </c>
      <c r="Q18" s="10">
        <v>-3858.2945736434099</v>
      </c>
      <c r="R18" s="14">
        <v>0</v>
      </c>
      <c r="S18" s="11">
        <v>16320</v>
      </c>
      <c r="T18" s="10">
        <v>0</v>
      </c>
      <c r="U18" s="15">
        <v>1</v>
      </c>
      <c r="V18" s="12" t="s">
        <v>153</v>
      </c>
      <c r="W18" s="10">
        <v>19000</v>
      </c>
      <c r="X18" s="10">
        <v>19000</v>
      </c>
    </row>
    <row r="19" spans="1:24" ht="23">
      <c r="A19" s="3">
        <v>12</v>
      </c>
      <c r="B19" s="3" t="s">
        <v>60</v>
      </c>
      <c r="C19" s="9">
        <v>43188.333333333299</v>
      </c>
      <c r="D19" s="9">
        <v>43209.708333333299</v>
      </c>
      <c r="E19" s="12" t="s">
        <v>62</v>
      </c>
      <c r="F19" s="12"/>
      <c r="G19" s="10">
        <v>0</v>
      </c>
      <c r="H19" s="10">
        <v>0</v>
      </c>
      <c r="I19" s="10">
        <v>1554.6875</v>
      </c>
      <c r="J19" s="10">
        <v>199000</v>
      </c>
      <c r="K19" s="10">
        <v>199000</v>
      </c>
      <c r="L19" s="8">
        <v>43188.333333333299</v>
      </c>
      <c r="M19" s="3" t="s">
        <v>122</v>
      </c>
      <c r="N19" s="10">
        <v>74625</v>
      </c>
      <c r="O19" s="10">
        <v>0</v>
      </c>
      <c r="P19" s="12" t="s">
        <v>120</v>
      </c>
      <c r="Q19" s="10">
        <v>116375</v>
      </c>
      <c r="R19" s="14">
        <v>0</v>
      </c>
      <c r="S19" s="11">
        <v>191000</v>
      </c>
      <c r="T19" s="10">
        <v>0</v>
      </c>
      <c r="U19" s="15">
        <v>1</v>
      </c>
      <c r="V19" s="12" t="s">
        <v>153</v>
      </c>
      <c r="W19" s="10">
        <v>199000</v>
      </c>
      <c r="X19" s="10">
        <v>199000</v>
      </c>
    </row>
    <row r="20" spans="1:24">
      <c r="A20" s="3">
        <v>13</v>
      </c>
      <c r="B20" s="3" t="s">
        <v>63</v>
      </c>
      <c r="C20" s="9">
        <v>43209.333333333299</v>
      </c>
      <c r="D20" s="9">
        <v>43209.708333333299</v>
      </c>
      <c r="E20" s="12" t="s">
        <v>65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43218</v>
      </c>
      <c r="M20" s="3" t="s">
        <v>120</v>
      </c>
      <c r="N20" s="10">
        <v>0</v>
      </c>
      <c r="O20" s="10">
        <v>0</v>
      </c>
      <c r="P20" s="12" t="s">
        <v>65</v>
      </c>
      <c r="Q20" s="10">
        <v>0</v>
      </c>
      <c r="R20" s="14">
        <v>0</v>
      </c>
      <c r="S20" s="11">
        <v>0</v>
      </c>
      <c r="T20" s="10">
        <v>0</v>
      </c>
      <c r="U20" s="15">
        <v>1</v>
      </c>
      <c r="V20" s="12" t="s">
        <v>153</v>
      </c>
      <c r="W20" s="10">
        <v>0</v>
      </c>
      <c r="X20" s="10">
        <v>0</v>
      </c>
    </row>
    <row r="21" spans="1:24" ht="23">
      <c r="A21" s="3">
        <v>14</v>
      </c>
      <c r="B21" s="3" t="s">
        <v>66</v>
      </c>
      <c r="C21" s="9">
        <v>43174.333333333299</v>
      </c>
      <c r="D21" s="9">
        <v>43210.708333333299</v>
      </c>
      <c r="E21" s="12" t="s">
        <v>68</v>
      </c>
      <c r="F21" s="12"/>
      <c r="G21" s="10">
        <v>0</v>
      </c>
      <c r="H21" s="10">
        <v>0</v>
      </c>
      <c r="I21" s="10">
        <v>921.29629629629596</v>
      </c>
      <c r="J21" s="10">
        <v>199000</v>
      </c>
      <c r="K21" s="10">
        <v>199000</v>
      </c>
      <c r="L21" s="8">
        <v>43174.333333333299</v>
      </c>
      <c r="M21" s="3" t="s">
        <v>62</v>
      </c>
      <c r="N21" s="10">
        <v>117925.925925926</v>
      </c>
      <c r="O21" s="10">
        <v>0</v>
      </c>
      <c r="P21" s="12" t="s">
        <v>120</v>
      </c>
      <c r="Q21" s="10">
        <v>72074.074074074102</v>
      </c>
      <c r="R21" s="14">
        <v>0</v>
      </c>
      <c r="S21" s="11">
        <v>190000</v>
      </c>
      <c r="T21" s="10">
        <v>0</v>
      </c>
      <c r="U21" s="15">
        <v>1</v>
      </c>
      <c r="V21" s="12" t="s">
        <v>153</v>
      </c>
      <c r="W21" s="10">
        <v>199000</v>
      </c>
      <c r="X21" s="10">
        <v>199000</v>
      </c>
    </row>
    <row r="22" spans="1:24">
      <c r="A22" s="3">
        <v>15</v>
      </c>
      <c r="B22" s="3" t="s">
        <v>69</v>
      </c>
      <c r="C22" s="9">
        <v>43210.333333333299</v>
      </c>
      <c r="D22" s="9">
        <v>43210.708333333299</v>
      </c>
      <c r="E22" s="12" t="s">
        <v>65</v>
      </c>
      <c r="F22" s="12"/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8">
        <v>43218</v>
      </c>
      <c r="M22" s="3" t="s">
        <v>120</v>
      </c>
      <c r="N22" s="10">
        <v>0</v>
      </c>
      <c r="O22" s="10">
        <v>0</v>
      </c>
      <c r="P22" s="12" t="s">
        <v>65</v>
      </c>
      <c r="Q22" s="10">
        <v>0</v>
      </c>
      <c r="R22" s="14">
        <v>0</v>
      </c>
      <c r="S22" s="11">
        <v>0</v>
      </c>
      <c r="T22" s="10">
        <v>0</v>
      </c>
      <c r="U22" s="15">
        <v>1</v>
      </c>
      <c r="V22" s="12" t="s">
        <v>153</v>
      </c>
      <c r="W22" s="10">
        <v>0</v>
      </c>
      <c r="X22" s="10">
        <v>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/>
  </sheetViews>
  <sheetFormatPr baseColWidth="10" defaultColWidth="8.83203125" defaultRowHeight="14" x14ac:dyDescent="0"/>
  <cols>
    <col min="1" max="1" width="12.6640625" customWidth="1"/>
    <col min="4" max="4" width="8.6640625" customWidth="1"/>
    <col min="7" max="7" width="12.6640625" customWidth="1"/>
  </cols>
  <sheetData>
    <row r="1" spans="1:7">
      <c r="A1" s="20" t="s">
        <v>211</v>
      </c>
      <c r="B1" s="20"/>
      <c r="D1" s="20" t="s">
        <v>212</v>
      </c>
      <c r="E1" s="20"/>
      <c r="G1" s="1" t="s">
        <v>213</v>
      </c>
    </row>
    <row r="2" spans="1:7">
      <c r="A2" s="12" t="s">
        <v>214</v>
      </c>
      <c r="B2" s="16" t="s">
        <v>215</v>
      </c>
      <c r="D2" s="12" t="s">
        <v>241</v>
      </c>
      <c r="E2" s="17" t="s">
        <v>224</v>
      </c>
    </row>
    <row r="3" spans="1:7">
      <c r="A3" s="12" t="s">
        <v>216</v>
      </c>
      <c r="B3" s="16" t="s">
        <v>215</v>
      </c>
      <c r="D3" s="12" t="s">
        <v>242</v>
      </c>
      <c r="E3" s="17" t="s">
        <v>224</v>
      </c>
    </row>
    <row r="4" spans="1:7">
      <c r="A4" s="12" t="s">
        <v>217</v>
      </c>
      <c r="B4" s="16" t="s">
        <v>215</v>
      </c>
      <c r="D4" s="12" t="s">
        <v>243</v>
      </c>
      <c r="E4" s="17" t="s">
        <v>224</v>
      </c>
    </row>
    <row r="5" spans="1:7">
      <c r="A5" s="12" t="s">
        <v>218</v>
      </c>
      <c r="B5" s="16" t="s">
        <v>215</v>
      </c>
      <c r="D5" s="12" t="s">
        <v>244</v>
      </c>
      <c r="E5" s="17" t="s">
        <v>224</v>
      </c>
    </row>
    <row r="6" spans="1:7">
      <c r="A6" s="12" t="s">
        <v>219</v>
      </c>
      <c r="B6" s="16" t="s">
        <v>215</v>
      </c>
      <c r="D6" s="12" t="s">
        <v>245</v>
      </c>
      <c r="E6" s="17" t="s">
        <v>224</v>
      </c>
    </row>
    <row r="7" spans="1:7">
      <c r="A7" s="12" t="s">
        <v>220</v>
      </c>
      <c r="B7" s="16" t="s">
        <v>215</v>
      </c>
      <c r="D7" s="12" t="s">
        <v>246</v>
      </c>
      <c r="E7" s="16" t="s">
        <v>215</v>
      </c>
    </row>
    <row r="8" spans="1:7">
      <c r="A8" s="12" t="s">
        <v>221</v>
      </c>
      <c r="B8" s="16" t="s">
        <v>215</v>
      </c>
      <c r="D8" s="12" t="s">
        <v>247</v>
      </c>
      <c r="E8" s="16" t="s">
        <v>215</v>
      </c>
    </row>
    <row r="9" spans="1:7">
      <c r="A9" s="12" t="s">
        <v>222</v>
      </c>
      <c r="B9" s="16" t="s">
        <v>215</v>
      </c>
    </row>
    <row r="10" spans="1:7">
      <c r="A10" s="12" t="s">
        <v>223</v>
      </c>
      <c r="B10" s="17" t="s">
        <v>224</v>
      </c>
    </row>
    <row r="11" spans="1:7">
      <c r="A11" s="12" t="s">
        <v>225</v>
      </c>
      <c r="B11" s="17" t="s">
        <v>224</v>
      </c>
    </row>
    <row r="12" spans="1:7">
      <c r="A12" s="12" t="s">
        <v>226</v>
      </c>
      <c r="B12" s="17" t="s">
        <v>224</v>
      </c>
    </row>
    <row r="13" spans="1:7">
      <c r="A13" s="12" t="s">
        <v>227</v>
      </c>
      <c r="B13" s="17" t="s">
        <v>224</v>
      </c>
    </row>
    <row r="14" spans="1:7">
      <c r="A14" s="12" t="s">
        <v>228</v>
      </c>
      <c r="B14" s="16" t="s">
        <v>215</v>
      </c>
    </row>
    <row r="15" spans="1:7">
      <c r="A15" s="12" t="s">
        <v>229</v>
      </c>
      <c r="B15" s="17" t="s">
        <v>224</v>
      </c>
    </row>
    <row r="16" spans="1:7">
      <c r="A16" s="12" t="s">
        <v>230</v>
      </c>
      <c r="B16" s="17" t="s">
        <v>224</v>
      </c>
    </row>
    <row r="17" spans="1:2">
      <c r="A17" s="12" t="s">
        <v>231</v>
      </c>
      <c r="B17" s="17" t="s">
        <v>224</v>
      </c>
    </row>
    <row r="18" spans="1:2">
      <c r="A18" s="12" t="s">
        <v>232</v>
      </c>
      <c r="B18" s="17" t="s">
        <v>224</v>
      </c>
    </row>
    <row r="19" spans="1:2">
      <c r="A19" s="12" t="s">
        <v>233</v>
      </c>
      <c r="B19" s="16" t="s">
        <v>215</v>
      </c>
    </row>
    <row r="20" spans="1:2">
      <c r="A20" s="12" t="s">
        <v>234</v>
      </c>
      <c r="B20" s="16" t="s">
        <v>215</v>
      </c>
    </row>
    <row r="21" spans="1:2">
      <c r="A21" s="12" t="s">
        <v>235</v>
      </c>
      <c r="B21" s="16" t="s">
        <v>215</v>
      </c>
    </row>
    <row r="22" spans="1:2">
      <c r="A22" s="12" t="s">
        <v>236</v>
      </c>
      <c r="B22" s="16" t="s">
        <v>215</v>
      </c>
    </row>
    <row r="23" spans="1:2">
      <c r="A23" s="12" t="s">
        <v>237</v>
      </c>
      <c r="B23" s="16" t="s">
        <v>215</v>
      </c>
    </row>
    <row r="24" spans="1:2">
      <c r="A24" s="12" t="s">
        <v>238</v>
      </c>
      <c r="B24" s="16" t="s">
        <v>215</v>
      </c>
    </row>
    <row r="25" spans="1:2">
      <c r="A25" s="12" t="s">
        <v>239</v>
      </c>
      <c r="B25" s="16" t="s">
        <v>215</v>
      </c>
    </row>
    <row r="28" spans="1:2">
      <c r="A28" s="18" t="s">
        <v>240</v>
      </c>
    </row>
  </sheetData>
  <mergeCells count="2">
    <mergeCell ref="A1:B1"/>
    <mergeCell ref="D1:E1"/>
  </mergeCells>
  <conditionalFormatting sqref="B2:B25">
    <cfRule type="cellIs" dxfId="3" priority="1" operator="equal">
      <formula>"Yes"</formula>
    </cfRule>
    <cfRule type="cellIs" dxfId="2" priority="2" operator="equal">
      <formula>"No"</formula>
    </cfRule>
  </conditionalFormatting>
  <conditionalFormatting sqref="E2:E8">
    <cfRule type="cellIs" dxfId="1" priority="3" operator="equal">
      <formula>"Yes"</formula>
    </cfRule>
    <cfRule type="cellIs" dxfId="0" priority="4" operator="equal">
      <formula>"No"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workbookViewId="0">
      <selection sqref="A1:C12"/>
    </sheetView>
  </sheetViews>
  <sheetFormatPr baseColWidth="10" defaultColWidth="8.83203125" defaultRowHeight="14" x14ac:dyDescent="0"/>
  <cols>
    <col min="1" max="14" width="15.6640625" customWidth="1"/>
    <col min="15" max="31" width="17.6640625" customWidth="1"/>
  </cols>
  <sheetData>
    <row r="1" spans="1:35">
      <c r="A1" s="20" t="s">
        <v>0</v>
      </c>
      <c r="B1" s="20"/>
      <c r="C1" s="20"/>
      <c r="D1" s="20" t="s">
        <v>248</v>
      </c>
      <c r="E1" s="20"/>
      <c r="F1" s="20"/>
      <c r="G1" s="20"/>
      <c r="H1" s="20" t="s">
        <v>249</v>
      </c>
      <c r="I1" s="20"/>
      <c r="J1" s="20"/>
      <c r="K1" s="20"/>
      <c r="L1" s="20"/>
      <c r="M1" s="20"/>
      <c r="N1" s="20"/>
    </row>
    <row r="2" spans="1:35" ht="30" customHeight="1">
      <c r="A2" s="1" t="s">
        <v>6</v>
      </c>
      <c r="B2" s="1" t="s">
        <v>250</v>
      </c>
      <c r="C2" s="1" t="s">
        <v>251</v>
      </c>
      <c r="D2" s="1" t="s">
        <v>113</v>
      </c>
      <c r="E2" s="1" t="s">
        <v>112</v>
      </c>
      <c r="F2" s="1" t="s">
        <v>252</v>
      </c>
      <c r="G2" s="1" t="s">
        <v>253</v>
      </c>
      <c r="H2" s="1" t="s">
        <v>254</v>
      </c>
      <c r="I2" s="1" t="s">
        <v>255</v>
      </c>
      <c r="J2" s="1" t="s">
        <v>256</v>
      </c>
      <c r="K2" s="1" t="s">
        <v>257</v>
      </c>
      <c r="L2" s="1" t="s">
        <v>258</v>
      </c>
      <c r="M2" s="1" t="s">
        <v>259</v>
      </c>
      <c r="N2" s="1" t="s">
        <v>260</v>
      </c>
      <c r="O2" s="1" t="s">
        <v>261</v>
      </c>
      <c r="P2" s="1" t="s">
        <v>262</v>
      </c>
      <c r="Q2" s="1" t="s">
        <v>263</v>
      </c>
      <c r="R2" s="1" t="s">
        <v>264</v>
      </c>
      <c r="S2" s="1" t="s">
        <v>265</v>
      </c>
      <c r="T2" s="1" t="s">
        <v>265</v>
      </c>
      <c r="U2" s="1" t="s">
        <v>266</v>
      </c>
      <c r="V2" s="1" t="s">
        <v>267</v>
      </c>
      <c r="W2" s="1" t="s">
        <v>268</v>
      </c>
      <c r="X2" s="1" t="s">
        <v>269</v>
      </c>
      <c r="Y2" s="1" t="s">
        <v>270</v>
      </c>
      <c r="Z2" s="1" t="s">
        <v>271</v>
      </c>
      <c r="AA2" s="1" t="s">
        <v>272</v>
      </c>
      <c r="AB2" s="1" t="s">
        <v>273</v>
      </c>
      <c r="AC2" s="1" t="s">
        <v>274</v>
      </c>
      <c r="AD2" s="1" t="s">
        <v>275</v>
      </c>
      <c r="AE2" s="1" t="s">
        <v>276</v>
      </c>
      <c r="AF2" s="1" t="s">
        <v>288</v>
      </c>
      <c r="AH2" s="1" t="s">
        <v>289</v>
      </c>
      <c r="AI2" s="1" t="s">
        <v>260</v>
      </c>
    </row>
    <row r="3" spans="1:35">
      <c r="A3" s="12" t="s">
        <v>114</v>
      </c>
      <c r="B3" s="9">
        <v>42499.333333333299</v>
      </c>
      <c r="C3" s="9">
        <v>42663.708333333299</v>
      </c>
      <c r="D3" s="10">
        <v>249628.16380839699</v>
      </c>
      <c r="E3" s="10">
        <v>263831.57894736802</v>
      </c>
      <c r="F3" s="10">
        <v>268491.57164316397</v>
      </c>
      <c r="G3" s="9">
        <v>42670.458333333299</v>
      </c>
      <c r="H3" s="10">
        <v>14203.415138971</v>
      </c>
      <c r="I3" s="19">
        <v>1.05689828792665</v>
      </c>
      <c r="J3" s="10">
        <v>-4659.9926957950802</v>
      </c>
      <c r="K3" s="19">
        <v>0.98264380268149198</v>
      </c>
      <c r="L3" s="12" t="s">
        <v>277</v>
      </c>
      <c r="M3" s="19">
        <v>1.0367647058823499</v>
      </c>
      <c r="N3" s="19">
        <v>0.86516963377241896</v>
      </c>
      <c r="O3" s="9">
        <v>43203.708333333299</v>
      </c>
      <c r="P3" s="9">
        <v>43173.5</v>
      </c>
      <c r="Q3" s="9">
        <v>43186.375</v>
      </c>
      <c r="R3" s="9">
        <v>43202.416666666701</v>
      </c>
      <c r="S3" s="9">
        <v>43173.5</v>
      </c>
      <c r="T3" s="9">
        <v>43181.708333333299</v>
      </c>
      <c r="U3" s="9">
        <v>43206.583333333299</v>
      </c>
      <c r="V3" s="9">
        <v>43186.666666666701</v>
      </c>
      <c r="W3" s="9">
        <v>43195.5</v>
      </c>
      <c r="X3" s="10">
        <v>1460659.99269581</v>
      </c>
      <c r="Y3" s="10">
        <v>1481716.97213864</v>
      </c>
      <c r="Z3" s="10">
        <v>1396479.4155740701</v>
      </c>
      <c r="AA3" s="10">
        <v>1418384.5167719601</v>
      </c>
      <c r="AB3" s="10">
        <v>1416402.78916959</v>
      </c>
      <c r="AC3" s="10">
        <v>1438694.7948161</v>
      </c>
      <c r="AD3" s="10">
        <v>1463654.2340359699</v>
      </c>
      <c r="AE3" s="10">
        <v>1468498.4576895901</v>
      </c>
      <c r="AF3" s="7">
        <v>1.0367647058823499</v>
      </c>
      <c r="AH3" s="7">
        <v>1.05689828792665</v>
      </c>
      <c r="AI3" s="7">
        <v>0.86516963377241896</v>
      </c>
    </row>
    <row r="4" spans="1:35">
      <c r="A4" s="12" t="s">
        <v>124</v>
      </c>
      <c r="B4" s="9">
        <v>42663.708333333299</v>
      </c>
      <c r="C4" s="9">
        <v>42745.708333333299</v>
      </c>
      <c r="D4" s="10">
        <v>523799.68755394302</v>
      </c>
      <c r="E4" s="10">
        <v>418322.17300677398</v>
      </c>
      <c r="F4" s="10">
        <v>424560.23985755403</v>
      </c>
      <c r="G4" s="9">
        <v>42716.416666666701</v>
      </c>
      <c r="H4" s="10">
        <v>-105477.514547169</v>
      </c>
      <c r="I4" s="19">
        <v>0.79863005447801805</v>
      </c>
      <c r="J4" s="10">
        <v>-6238.06685077987</v>
      </c>
      <c r="K4" s="19">
        <v>0.98530699235314001</v>
      </c>
      <c r="L4" s="12" t="s">
        <v>278</v>
      </c>
      <c r="M4" s="19">
        <v>0.87711864406779705</v>
      </c>
      <c r="N4" s="19">
        <v>0.91576146056633401</v>
      </c>
      <c r="O4" s="9">
        <v>43263.708333333299</v>
      </c>
      <c r="P4" s="9">
        <v>43391.583333333299</v>
      </c>
      <c r="Q4" s="9">
        <v>43405.375</v>
      </c>
      <c r="R4" s="9">
        <v>43262.583333333299</v>
      </c>
      <c r="S4" s="9">
        <v>43391.583333333299</v>
      </c>
      <c r="T4" s="9">
        <v>43402.5</v>
      </c>
      <c r="U4" s="9">
        <v>43242.625</v>
      </c>
      <c r="V4" s="9">
        <v>43312.5</v>
      </c>
      <c r="W4" s="9">
        <v>43320.5</v>
      </c>
      <c r="X4" s="10">
        <v>1462238.0668508001</v>
      </c>
      <c r="Y4" s="10">
        <v>1477712.0342186501</v>
      </c>
      <c r="Z4" s="10">
        <v>1723882.52453098</v>
      </c>
      <c r="AA4" s="10">
        <v>1607613.2213570999</v>
      </c>
      <c r="AB4" s="10">
        <v>1743258.1632025901</v>
      </c>
      <c r="AC4" s="10">
        <v>1625255.0392257599</v>
      </c>
      <c r="AD4" s="10">
        <v>1519189.8909599499</v>
      </c>
      <c r="AE4" s="10">
        <v>1501358.89117305</v>
      </c>
      <c r="AF4" s="7">
        <v>0.87711864406779705</v>
      </c>
      <c r="AH4" s="7">
        <v>0.79863005447801805</v>
      </c>
      <c r="AI4" s="7">
        <v>0.91576146056633401</v>
      </c>
    </row>
    <row r="5" spans="1:35">
      <c r="A5" s="12" t="s">
        <v>134</v>
      </c>
      <c r="B5" s="9">
        <v>42745.708333333299</v>
      </c>
      <c r="C5" s="9">
        <v>42844.708333333299</v>
      </c>
      <c r="D5" s="10">
        <v>765480.82466179004</v>
      </c>
      <c r="E5" s="10">
        <v>526138.56743253104</v>
      </c>
      <c r="F5" s="10">
        <v>535564.209235157</v>
      </c>
      <c r="G5" s="9">
        <v>42746.5</v>
      </c>
      <c r="H5" s="10">
        <v>-239342.257229259</v>
      </c>
      <c r="I5" s="19">
        <v>0.68733082590931405</v>
      </c>
      <c r="J5" s="10">
        <v>-9425.6418026264291</v>
      </c>
      <c r="K5" s="19">
        <v>0.98240053827329599</v>
      </c>
      <c r="L5" s="12" t="s">
        <v>279</v>
      </c>
      <c r="M5" s="19">
        <v>0.71572580645161299</v>
      </c>
      <c r="N5" s="19">
        <v>0.90710676545824898</v>
      </c>
      <c r="O5" s="9">
        <v>43328.666666666701</v>
      </c>
      <c r="P5" s="9">
        <v>43536.708333333299</v>
      </c>
      <c r="Q5" s="9">
        <v>43556.416666666701</v>
      </c>
      <c r="R5" s="9">
        <v>43320.5</v>
      </c>
      <c r="S5" s="9">
        <v>43536.708333333299</v>
      </c>
      <c r="T5" s="9">
        <v>43549.666666666701</v>
      </c>
      <c r="U5" s="9">
        <v>43311.5</v>
      </c>
      <c r="V5" s="9">
        <v>43495.583333333299</v>
      </c>
      <c r="W5" s="9">
        <v>43507.666666666701</v>
      </c>
      <c r="X5" s="10">
        <v>1465425.6418026399</v>
      </c>
      <c r="Y5" s="10">
        <v>1482083.87849536</v>
      </c>
      <c r="Z5" s="10">
        <v>1888422.8291541999</v>
      </c>
      <c r="AA5" s="10">
        <v>1834750.8868505801</v>
      </c>
      <c r="AB5" s="10">
        <v>1912658.9554339701</v>
      </c>
      <c r="AC5" s="10">
        <v>1858025.49360998</v>
      </c>
      <c r="AD5" s="10">
        <v>1542576.26333734</v>
      </c>
      <c r="AE5" s="10">
        <v>1536420.8125422399</v>
      </c>
      <c r="AF5" s="7">
        <v>0.71572580645161299</v>
      </c>
      <c r="AH5" s="7">
        <v>0.68733082590931405</v>
      </c>
      <c r="AI5" s="7">
        <v>0.90710676545824898</v>
      </c>
    </row>
    <row r="6" spans="1:35">
      <c r="A6" s="12" t="s">
        <v>151</v>
      </c>
      <c r="B6" s="9">
        <v>42844.708333333299</v>
      </c>
      <c r="C6" s="9">
        <v>42920.708333333299</v>
      </c>
      <c r="D6" s="10">
        <v>875862.01925187896</v>
      </c>
      <c r="E6" s="10">
        <v>708316.400431633</v>
      </c>
      <c r="F6" s="10">
        <v>724799.35262168897</v>
      </c>
      <c r="G6" s="9">
        <v>42808.708333333299</v>
      </c>
      <c r="H6" s="10">
        <v>-167545.61882024599</v>
      </c>
      <c r="I6" s="19">
        <v>0.80870774718219196</v>
      </c>
      <c r="J6" s="10">
        <v>-16482.9521900566</v>
      </c>
      <c r="K6" s="19">
        <v>0.97725859973462204</v>
      </c>
      <c r="L6" s="12" t="s">
        <v>280</v>
      </c>
      <c r="M6" s="19">
        <v>0.73509933774834402</v>
      </c>
      <c r="N6" s="19">
        <v>0.91949600487282401</v>
      </c>
      <c r="O6" s="9">
        <v>43293.583333333299</v>
      </c>
      <c r="P6" s="9">
        <v>43381.583333333299</v>
      </c>
      <c r="Q6" s="9">
        <v>43402.416666666701</v>
      </c>
      <c r="R6" s="9">
        <v>43292.625</v>
      </c>
      <c r="S6" s="9">
        <v>43381.583333333299</v>
      </c>
      <c r="T6" s="9">
        <v>43391.416666666701</v>
      </c>
      <c r="U6" s="9">
        <v>43322.708333333299</v>
      </c>
      <c r="V6" s="9">
        <v>43468.625</v>
      </c>
      <c r="W6" s="9">
        <v>43481.666666666701</v>
      </c>
      <c r="X6" s="10">
        <v>1472482.9521900699</v>
      </c>
      <c r="Y6" s="10">
        <v>1489882.00297792</v>
      </c>
      <c r="Z6" s="10">
        <v>1649340.5137192099</v>
      </c>
      <c r="AA6" s="10">
        <v>1741918.48356607</v>
      </c>
      <c r="AB6" s="10">
        <v>1670855.14721749</v>
      </c>
      <c r="AC6" s="10">
        <v>1765587.4625657499</v>
      </c>
      <c r="AD6" s="10">
        <v>1517216.12362219</v>
      </c>
      <c r="AE6" s="10">
        <v>1529775.7399961301</v>
      </c>
      <c r="AF6" s="7">
        <v>0.73509933774834402</v>
      </c>
      <c r="AH6" s="7">
        <v>0.80870774718219196</v>
      </c>
      <c r="AI6" s="7">
        <v>0.91949600487282401</v>
      </c>
    </row>
    <row r="7" spans="1:35">
      <c r="A7" s="12" t="s">
        <v>168</v>
      </c>
      <c r="B7" s="9">
        <v>42920.708333333299</v>
      </c>
      <c r="C7" s="9">
        <v>42999.708333333299</v>
      </c>
      <c r="D7" s="10">
        <v>992375.50243030605</v>
      </c>
      <c r="E7" s="10">
        <v>903141.56467887899</v>
      </c>
      <c r="F7" s="10">
        <v>932866.58504190703</v>
      </c>
      <c r="G7" s="9">
        <v>42940.416666666701</v>
      </c>
      <c r="H7" s="10">
        <v>-89233.937751427206</v>
      </c>
      <c r="I7" s="19">
        <v>0.91008047101838496</v>
      </c>
      <c r="J7" s="10">
        <v>-29725.020363028001</v>
      </c>
      <c r="K7" s="19">
        <v>0.96813582902458395</v>
      </c>
      <c r="L7" s="12" t="s">
        <v>281</v>
      </c>
      <c r="M7" s="19">
        <v>0.878133704735376</v>
      </c>
      <c r="N7" s="19">
        <v>0.93049318355388499</v>
      </c>
      <c r="O7" s="9">
        <v>43256.416666666701</v>
      </c>
      <c r="P7" s="9">
        <v>43283.458333333299</v>
      </c>
      <c r="Q7" s="9">
        <v>43307.666666666701</v>
      </c>
      <c r="R7" s="9">
        <v>43257.416666666701</v>
      </c>
      <c r="S7" s="9">
        <v>43283.458333333299</v>
      </c>
      <c r="T7" s="9">
        <v>43291.708333333299</v>
      </c>
      <c r="U7" s="9">
        <v>43272.625</v>
      </c>
      <c r="V7" s="9">
        <v>43311.625</v>
      </c>
      <c r="W7" s="9">
        <v>43321.375</v>
      </c>
      <c r="X7" s="10">
        <v>1485725.02036305</v>
      </c>
      <c r="Y7" s="10">
        <v>1503921.20232444</v>
      </c>
      <c r="Z7" s="10">
        <v>1540349.6076173601</v>
      </c>
      <c r="AA7" s="10">
        <v>1562450.0212997601</v>
      </c>
      <c r="AB7" s="10">
        <v>1560343.6439040899</v>
      </c>
      <c r="AC7" s="10">
        <v>1583171.4465944199</v>
      </c>
      <c r="AD7" s="10">
        <v>1510853.1254116599</v>
      </c>
      <c r="AE7" s="10">
        <v>1514739.8979366999</v>
      </c>
      <c r="AF7" s="7">
        <v>0.878133704735376</v>
      </c>
      <c r="AH7" s="7">
        <v>0.91008047101838496</v>
      </c>
      <c r="AI7" s="7">
        <v>0.93049318355388499</v>
      </c>
    </row>
    <row r="8" spans="1:35">
      <c r="A8" s="12" t="s">
        <v>182</v>
      </c>
      <c r="B8" s="9">
        <v>42999.708333333299</v>
      </c>
      <c r="C8" s="9">
        <v>43053.708333333299</v>
      </c>
      <c r="D8" s="10">
        <v>1038564.51945865</v>
      </c>
      <c r="E8" s="10">
        <v>939204.71826221095</v>
      </c>
      <c r="F8" s="10">
        <v>969034.14868372795</v>
      </c>
      <c r="G8" s="9">
        <v>42963.666666666701</v>
      </c>
      <c r="H8" s="10">
        <v>-99359.801196440603</v>
      </c>
      <c r="I8" s="19">
        <v>0.90432967876831405</v>
      </c>
      <c r="J8" s="10">
        <v>-29829.4304215175</v>
      </c>
      <c r="K8" s="19">
        <v>0.96921735889077199</v>
      </c>
      <c r="L8" s="12" t="s">
        <v>282</v>
      </c>
      <c r="M8" s="19">
        <v>0.838476070528967</v>
      </c>
      <c r="N8" s="19">
        <v>0.95600752097263897</v>
      </c>
      <c r="O8" s="9">
        <v>43259.625</v>
      </c>
      <c r="P8" s="9">
        <v>43286.708333333299</v>
      </c>
      <c r="Q8" s="9">
        <v>43312.666666666701</v>
      </c>
      <c r="R8" s="9">
        <v>43264.708333333299</v>
      </c>
      <c r="S8" s="9">
        <v>43286.708333333299</v>
      </c>
      <c r="T8" s="9">
        <v>43294.416666666701</v>
      </c>
      <c r="U8" s="9">
        <v>43301.375</v>
      </c>
      <c r="V8" s="9">
        <v>43349.416666666701</v>
      </c>
      <c r="W8" s="9">
        <v>43357.708333333299</v>
      </c>
      <c r="X8" s="10">
        <v>1485829.43042153</v>
      </c>
      <c r="Y8" s="10">
        <v>1502243.0073542499</v>
      </c>
      <c r="Z8" s="10">
        <v>1540501.9373353999</v>
      </c>
      <c r="AA8" s="10">
        <v>1585384.8113946801</v>
      </c>
      <c r="AB8" s="10">
        <v>1558651.9298857599</v>
      </c>
      <c r="AC8" s="10">
        <v>1604960.2978153799</v>
      </c>
      <c r="AD8" s="10">
        <v>1509479.41082387</v>
      </c>
      <c r="AE8" s="10">
        <v>1517027.1653885799</v>
      </c>
      <c r="AF8" s="7">
        <v>0.838476070528967</v>
      </c>
      <c r="AH8" s="7">
        <v>0.90432967876831405</v>
      </c>
      <c r="AI8" s="7">
        <v>0.95600752097263897</v>
      </c>
    </row>
    <row r="9" spans="1:35">
      <c r="A9" s="12" t="s">
        <v>193</v>
      </c>
      <c r="B9" s="9">
        <v>43053.708333333299</v>
      </c>
      <c r="C9" s="9">
        <v>43151.708333333299</v>
      </c>
      <c r="D9" s="10">
        <v>1055178.58274978</v>
      </c>
      <c r="E9" s="10">
        <v>1048260</v>
      </c>
      <c r="F9" s="10">
        <v>1085156.3999999999</v>
      </c>
      <c r="G9" s="9">
        <v>43081.458333333299</v>
      </c>
      <c r="H9" s="10">
        <v>-6918.5827497765404</v>
      </c>
      <c r="I9" s="19">
        <v>0.99344321154458304</v>
      </c>
      <c r="J9" s="10">
        <v>-36896.3999999999</v>
      </c>
      <c r="K9" s="19">
        <v>0.96599900254009496</v>
      </c>
      <c r="L9" s="12" t="s">
        <v>283</v>
      </c>
      <c r="M9" s="19">
        <v>0.89159528907922903</v>
      </c>
      <c r="N9" s="19">
        <v>0.99960552602584496</v>
      </c>
      <c r="O9" s="9">
        <v>43215.458333333299</v>
      </c>
      <c r="P9" s="9">
        <v>43216.458333333299</v>
      </c>
      <c r="Q9" s="9">
        <v>43242.458333333299</v>
      </c>
      <c r="R9" s="9">
        <v>43215.708333333299</v>
      </c>
      <c r="S9" s="9">
        <v>43216.458333333299</v>
      </c>
      <c r="T9" s="9">
        <v>43217.708333333299</v>
      </c>
      <c r="U9" s="9">
        <v>43283.583333333299</v>
      </c>
      <c r="V9" s="9">
        <v>43298.708333333299</v>
      </c>
      <c r="W9" s="9">
        <v>43304.625</v>
      </c>
      <c r="X9" s="10">
        <v>1492896.4000000199</v>
      </c>
      <c r="Y9" s="10">
        <v>1507247.9331463701</v>
      </c>
      <c r="Z9" s="10">
        <v>1495587.5099635699</v>
      </c>
      <c r="AA9" s="10">
        <v>1542471.5125788201</v>
      </c>
      <c r="AB9" s="10">
        <v>1510033.7641425501</v>
      </c>
      <c r="AC9" s="10">
        <v>1558567.9784553801</v>
      </c>
      <c r="AD9" s="10">
        <v>1504863.1440165499</v>
      </c>
      <c r="AE9" s="10">
        <v>1513851.77597271</v>
      </c>
      <c r="AF9" s="7">
        <v>0.89159528907922903</v>
      </c>
      <c r="AH9" s="7">
        <v>0.99344321154458304</v>
      </c>
      <c r="AI9" s="7">
        <v>0.99960552602584496</v>
      </c>
    </row>
    <row r="10" spans="1:35">
      <c r="A10" s="12" t="s">
        <v>199</v>
      </c>
      <c r="B10" s="9">
        <v>43151.708333333299</v>
      </c>
      <c r="C10" s="9">
        <v>43174.708333333299</v>
      </c>
      <c r="D10" s="10">
        <v>1064801.5971361699</v>
      </c>
      <c r="E10" s="10">
        <v>1048260</v>
      </c>
      <c r="F10" s="10">
        <v>1085156.3999999999</v>
      </c>
      <c r="G10" s="9">
        <v>43081.458333333299</v>
      </c>
      <c r="H10" s="10">
        <v>-16541.597136169701</v>
      </c>
      <c r="I10" s="19">
        <v>0.98446508985273995</v>
      </c>
      <c r="J10" s="10">
        <v>-36896.3999999999</v>
      </c>
      <c r="K10" s="19">
        <v>0.96599900254009496</v>
      </c>
      <c r="L10" s="12" t="s">
        <v>284</v>
      </c>
      <c r="M10" s="19">
        <v>0.86027892561983499</v>
      </c>
      <c r="N10" s="19">
        <v>0.99960552602584496</v>
      </c>
      <c r="O10" s="9">
        <v>43220.625</v>
      </c>
      <c r="P10" s="9">
        <v>43222.708333333299</v>
      </c>
      <c r="Q10" s="9">
        <v>43249.416666666701</v>
      </c>
      <c r="R10" s="9">
        <v>43222.5</v>
      </c>
      <c r="S10" s="9">
        <v>43222.708333333299</v>
      </c>
      <c r="T10" s="9">
        <v>43224.416666666701</v>
      </c>
      <c r="U10" s="9">
        <v>43306.583333333299</v>
      </c>
      <c r="V10" s="9">
        <v>43327.666666666701</v>
      </c>
      <c r="W10" s="9">
        <v>43333.583333333299</v>
      </c>
      <c r="X10" s="10">
        <v>1492896.4000000199</v>
      </c>
      <c r="Y10" s="10">
        <v>1507247.9331463701</v>
      </c>
      <c r="Z10" s="10">
        <v>1499330.55833507</v>
      </c>
      <c r="AA10" s="10">
        <v>1559118.95779047</v>
      </c>
      <c r="AB10" s="10">
        <v>1513908.55941838</v>
      </c>
      <c r="AC10" s="10">
        <v>1575801.3763863</v>
      </c>
      <c r="AD10" s="10">
        <v>1505640.33458175</v>
      </c>
      <c r="AE10" s="10">
        <v>1516693.5200265199</v>
      </c>
      <c r="AF10" s="7">
        <v>0.86027892561983499</v>
      </c>
      <c r="AH10" s="7">
        <v>0.98446508985273995</v>
      </c>
      <c r="AI10" s="7">
        <v>0.99960552602584496</v>
      </c>
    </row>
    <row r="11" spans="1:35">
      <c r="A11" s="12" t="s">
        <v>205</v>
      </c>
      <c r="B11" s="9">
        <v>43174.708333333299</v>
      </c>
      <c r="C11" s="9">
        <v>43195.708333333299</v>
      </c>
      <c r="D11" s="10">
        <v>1250550.92592593</v>
      </c>
      <c r="E11" s="10">
        <v>1177400</v>
      </c>
      <c r="F11" s="10">
        <v>1209390</v>
      </c>
      <c r="G11" s="9">
        <v>43192.416666666701</v>
      </c>
      <c r="H11" s="10">
        <v>-73150.925925925796</v>
      </c>
      <c r="I11" s="19">
        <v>0.94150504037109595</v>
      </c>
      <c r="J11" s="10">
        <v>-31990</v>
      </c>
      <c r="K11" s="19">
        <v>0.97354864849221501</v>
      </c>
      <c r="L11" s="12" t="s">
        <v>285</v>
      </c>
      <c r="M11" s="19">
        <v>0.99248496993988</v>
      </c>
      <c r="N11" s="19">
        <v>0.99312711767261297</v>
      </c>
      <c r="O11" s="9">
        <v>43248.583333333299</v>
      </c>
      <c r="P11" s="9">
        <v>43256.583333333299</v>
      </c>
      <c r="Q11" s="9">
        <v>43277.458333333299</v>
      </c>
      <c r="R11" s="9">
        <v>43252.416666666701</v>
      </c>
      <c r="S11" s="9">
        <v>43256.583333333299</v>
      </c>
      <c r="T11" s="9">
        <v>43257.666666666701</v>
      </c>
      <c r="U11" s="9">
        <v>43216.625</v>
      </c>
      <c r="V11" s="9">
        <v>43216.666666666701</v>
      </c>
      <c r="W11" s="9">
        <v>43217.416666666701</v>
      </c>
      <c r="X11" s="10">
        <v>1487990.00000002</v>
      </c>
      <c r="Y11" s="10">
        <v>1495559.5719381899</v>
      </c>
      <c r="Z11" s="10">
        <v>1505299.1965033</v>
      </c>
      <c r="AA11" s="10">
        <v>1490099.5406360601</v>
      </c>
      <c r="AB11" s="10">
        <v>1513339.0599279101</v>
      </c>
      <c r="AC11" s="10">
        <v>1497726.4288685599</v>
      </c>
      <c r="AD11" s="10">
        <v>1497455.8654040301</v>
      </c>
      <c r="AE11" s="10">
        <v>1494450.6391890901</v>
      </c>
      <c r="AF11" s="7">
        <v>0.99248496993988</v>
      </c>
      <c r="AH11" s="7">
        <v>0.94150504037109595</v>
      </c>
      <c r="AI11" s="7">
        <v>0.99312711767261297</v>
      </c>
    </row>
    <row r="12" spans="1:35">
      <c r="A12" s="12" t="s">
        <v>209</v>
      </c>
      <c r="B12" s="9">
        <v>43195.708333333299</v>
      </c>
      <c r="C12" s="9">
        <v>43218.708333333299</v>
      </c>
      <c r="D12" s="10">
        <v>1456000</v>
      </c>
      <c r="E12" s="10">
        <v>1456000</v>
      </c>
      <c r="F12" s="10">
        <v>1476290</v>
      </c>
      <c r="G12" s="9">
        <v>43210.708333333299</v>
      </c>
      <c r="H12" s="10">
        <v>0</v>
      </c>
      <c r="I12" s="19">
        <v>1</v>
      </c>
      <c r="J12" s="10">
        <v>-20290</v>
      </c>
      <c r="K12" s="19">
        <v>0.98625608789601005</v>
      </c>
      <c r="L12" s="12" t="s">
        <v>286</v>
      </c>
      <c r="M12" s="19">
        <v>0.990291262135922</v>
      </c>
      <c r="N12" s="19">
        <v>1</v>
      </c>
      <c r="O12" s="9">
        <v>43210.708333333299</v>
      </c>
      <c r="P12" s="9">
        <v>43210.708333333299</v>
      </c>
      <c r="Q12" s="9">
        <v>43222.375</v>
      </c>
      <c r="R12" s="9">
        <v>43217.708333333299</v>
      </c>
      <c r="S12" s="9">
        <v>43217.708333333299</v>
      </c>
      <c r="T12" s="9">
        <v>43217.708333333299</v>
      </c>
      <c r="U12" s="9">
        <v>43217.708333333299</v>
      </c>
      <c r="V12" s="9">
        <v>43217.708333333299</v>
      </c>
      <c r="W12" s="9">
        <v>43217.708333333299</v>
      </c>
      <c r="X12" s="10">
        <v>1476290.00000002</v>
      </c>
      <c r="Y12" s="10">
        <v>1476290.00000002</v>
      </c>
      <c r="Z12" s="10">
        <v>1476290.00000002</v>
      </c>
      <c r="AA12" s="10">
        <v>1476290.00000002</v>
      </c>
      <c r="AB12" s="10">
        <v>1476290.00000002</v>
      </c>
      <c r="AC12" s="10">
        <v>1476290.00000002</v>
      </c>
      <c r="AD12" s="10">
        <v>1476290.00000002</v>
      </c>
      <c r="AE12" s="10">
        <v>1476290.00000002</v>
      </c>
      <c r="AF12" s="7">
        <v>0.990291262135922</v>
      </c>
      <c r="AH12" s="7">
        <v>1</v>
      </c>
      <c r="AI12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E11" sqref="E11"/>
    </sheetView>
  </sheetViews>
  <sheetFormatPr baseColWidth="10" defaultRowHeight="14" x14ac:dyDescent="0"/>
  <cols>
    <col min="5" max="5" width="17" bestFit="1" customWidth="1"/>
  </cols>
  <sheetData>
    <row r="1" spans="1:13">
      <c r="A1" s="29" t="s">
        <v>0</v>
      </c>
      <c r="B1" s="29"/>
      <c r="C1" s="29"/>
      <c r="D1" s="27" t="s">
        <v>290</v>
      </c>
      <c r="E1" s="28"/>
    </row>
    <row r="2" spans="1:13">
      <c r="A2" s="30" t="s">
        <v>6</v>
      </c>
      <c r="B2" s="30" t="s">
        <v>250</v>
      </c>
      <c r="C2" s="30" t="s">
        <v>251</v>
      </c>
      <c r="D2" s="21" t="s">
        <v>291</v>
      </c>
      <c r="E2" s="22" t="s">
        <v>77</v>
      </c>
    </row>
    <row r="3" spans="1:13">
      <c r="A3" s="31" t="s">
        <v>114</v>
      </c>
      <c r="B3" s="32">
        <v>42499.333333333299</v>
      </c>
      <c r="C3" s="32">
        <v>42663.708333333299</v>
      </c>
      <c r="D3" s="23" t="s">
        <v>292</v>
      </c>
      <c r="E3" s="24" t="s">
        <v>292</v>
      </c>
    </row>
    <row r="4" spans="1:13">
      <c r="A4" s="31" t="s">
        <v>124</v>
      </c>
      <c r="B4" s="32">
        <v>42663.708333333299</v>
      </c>
      <c r="C4" s="32">
        <v>42745.708333333299</v>
      </c>
      <c r="D4" s="25" t="s">
        <v>292</v>
      </c>
      <c r="E4" s="26" t="s">
        <v>292</v>
      </c>
    </row>
    <row r="5" spans="1:13">
      <c r="A5" s="31" t="s">
        <v>134</v>
      </c>
      <c r="B5" s="32">
        <v>42745.708333333299</v>
      </c>
      <c r="C5" s="32">
        <v>42844.708333333299</v>
      </c>
      <c r="D5" s="25" t="s">
        <v>295</v>
      </c>
      <c r="E5" s="26" t="s">
        <v>296</v>
      </c>
    </row>
    <row r="6" spans="1:13">
      <c r="A6" s="31" t="s">
        <v>151</v>
      </c>
      <c r="B6" s="32">
        <v>42844.708333333299</v>
      </c>
      <c r="C6" s="32">
        <v>42920.708333333299</v>
      </c>
      <c r="D6" s="25" t="s">
        <v>292</v>
      </c>
      <c r="E6" s="26" t="s">
        <v>292</v>
      </c>
    </row>
    <row r="7" spans="1:13">
      <c r="A7" s="31" t="s">
        <v>168</v>
      </c>
      <c r="B7" s="32">
        <v>42920.708333333299</v>
      </c>
      <c r="C7" s="32">
        <v>42999.708333333299</v>
      </c>
      <c r="D7" s="25" t="s">
        <v>292</v>
      </c>
      <c r="E7" s="26" t="s">
        <v>292</v>
      </c>
    </row>
    <row r="8" spans="1:13">
      <c r="A8" s="31" t="s">
        <v>182</v>
      </c>
      <c r="B8" s="32">
        <v>42999.708333333299</v>
      </c>
      <c r="C8" s="32">
        <v>43053.708333333299</v>
      </c>
      <c r="D8" s="25" t="s">
        <v>292</v>
      </c>
      <c r="E8" s="26" t="s">
        <v>292</v>
      </c>
    </row>
    <row r="9" spans="1:13">
      <c r="A9" s="31" t="s">
        <v>193</v>
      </c>
      <c r="B9" s="32">
        <v>43053.708333333299</v>
      </c>
      <c r="C9" s="32">
        <v>43151.708333333299</v>
      </c>
      <c r="D9" s="25" t="s">
        <v>292</v>
      </c>
      <c r="E9" s="26" t="s">
        <v>292</v>
      </c>
    </row>
    <row r="10" spans="1:13">
      <c r="A10" s="31" t="s">
        <v>199</v>
      </c>
      <c r="B10" s="32">
        <v>43151.708333333299</v>
      </c>
      <c r="C10" s="32">
        <v>43174.708333333299</v>
      </c>
      <c r="D10" s="25" t="s">
        <v>293</v>
      </c>
      <c r="E10" s="26" t="s">
        <v>294</v>
      </c>
    </row>
    <row r="11" spans="1:13">
      <c r="A11" s="31" t="s">
        <v>205</v>
      </c>
      <c r="B11" s="32">
        <v>43174.708333333299</v>
      </c>
      <c r="C11" s="32">
        <v>43195.708333333299</v>
      </c>
      <c r="D11" s="25" t="s">
        <v>292</v>
      </c>
      <c r="E11" s="26" t="s">
        <v>292</v>
      </c>
    </row>
    <row r="12" spans="1:13">
      <c r="A12" s="31" t="s">
        <v>209</v>
      </c>
      <c r="B12" s="32">
        <v>43195.708333333299</v>
      </c>
      <c r="C12" s="32">
        <v>43218.708333333299</v>
      </c>
      <c r="D12" s="25" t="s">
        <v>292</v>
      </c>
      <c r="E12" s="26" t="s">
        <v>292</v>
      </c>
    </row>
    <row r="13" spans="1:13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</sheetData>
  <mergeCells count="2">
    <mergeCell ref="D1:E1"/>
    <mergeCell ref="A1:C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/>
  </sheetViews>
  <sheetFormatPr baseColWidth="10" defaultColWidth="8.83203125" defaultRowHeight="14" x14ac:dyDescent="0"/>
  <cols>
    <col min="2" max="2" width="15.6640625" customWidth="1"/>
    <col min="7" max="7" width="40.6640625" customWidth="1"/>
    <col min="8" max="8" width="10.6640625" customWidth="1"/>
  </cols>
  <sheetData>
    <row r="1" spans="1:8">
      <c r="A1" s="20" t="s">
        <v>0</v>
      </c>
      <c r="B1" s="20"/>
      <c r="C1" s="20"/>
      <c r="D1" s="20"/>
      <c r="E1" s="20" t="s">
        <v>13</v>
      </c>
      <c r="F1" s="20"/>
      <c r="G1" s="20" t="s">
        <v>3</v>
      </c>
      <c r="H1" s="20"/>
    </row>
    <row r="2" spans="1:8" ht="25" customHeight="1">
      <c r="A2" s="1" t="s">
        <v>5</v>
      </c>
      <c r="B2" s="1" t="s">
        <v>6</v>
      </c>
      <c r="C2" s="1" t="s">
        <v>71</v>
      </c>
      <c r="D2" s="1" t="s">
        <v>72</v>
      </c>
      <c r="E2" s="1" t="s">
        <v>73</v>
      </c>
      <c r="F2" s="1" t="s">
        <v>74</v>
      </c>
      <c r="G2" s="1" t="s">
        <v>75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4" max="4" width="15.6640625" customWidth="1"/>
    <col min="5" max="7" width="12.6640625" customWidth="1"/>
  </cols>
  <sheetData>
    <row r="1" spans="1:7">
      <c r="A1" s="20" t="s">
        <v>0</v>
      </c>
      <c r="B1" s="20"/>
      <c r="C1" s="1" t="s">
        <v>2</v>
      </c>
      <c r="D1" s="20" t="s">
        <v>76</v>
      </c>
      <c r="E1" s="20"/>
      <c r="F1" s="20"/>
      <c r="G1" s="20"/>
    </row>
    <row r="2" spans="1:7">
      <c r="A2" s="1" t="s">
        <v>5</v>
      </c>
      <c r="B2" s="1" t="s">
        <v>6</v>
      </c>
      <c r="C2" s="1" t="s">
        <v>12</v>
      </c>
      <c r="D2" s="1" t="s">
        <v>77</v>
      </c>
      <c r="E2" s="1" t="s">
        <v>78</v>
      </c>
      <c r="F2" s="1" t="s">
        <v>79</v>
      </c>
      <c r="G2" s="1" t="s">
        <v>80</v>
      </c>
    </row>
    <row r="3" spans="1:7">
      <c r="A3" s="2">
        <v>0</v>
      </c>
      <c r="B3" s="3" t="s">
        <v>18</v>
      </c>
      <c r="C3" s="2" t="s">
        <v>81</v>
      </c>
      <c r="D3" s="2"/>
      <c r="E3" s="2"/>
      <c r="F3" s="2"/>
      <c r="G3" s="2"/>
    </row>
    <row r="4" spans="1:7" ht="23">
      <c r="A4" s="3">
        <v>1</v>
      </c>
      <c r="B4" s="3" t="s">
        <v>21</v>
      </c>
      <c r="C4" s="12" t="s">
        <v>82</v>
      </c>
      <c r="D4" s="4" t="s">
        <v>83</v>
      </c>
      <c r="E4" s="4">
        <v>99</v>
      </c>
      <c r="F4" s="4">
        <v>100</v>
      </c>
      <c r="G4" s="4">
        <v>101</v>
      </c>
    </row>
    <row r="5" spans="1:7" ht="23">
      <c r="A5" s="3">
        <v>2</v>
      </c>
      <c r="B5" s="3" t="s">
        <v>24</v>
      </c>
      <c r="C5" s="12" t="s">
        <v>84</v>
      </c>
      <c r="D5" s="4" t="s">
        <v>83</v>
      </c>
      <c r="E5" s="4">
        <v>99</v>
      </c>
      <c r="F5" s="4">
        <v>100</v>
      </c>
      <c r="G5" s="4">
        <v>101</v>
      </c>
    </row>
    <row r="6" spans="1:7" ht="34">
      <c r="A6" s="3">
        <v>3</v>
      </c>
      <c r="B6" s="3" t="s">
        <v>27</v>
      </c>
      <c r="C6" s="12" t="s">
        <v>85</v>
      </c>
      <c r="D6" s="4" t="s">
        <v>83</v>
      </c>
      <c r="E6" s="4">
        <v>99</v>
      </c>
      <c r="F6" s="4">
        <v>100</v>
      </c>
      <c r="G6" s="4">
        <v>101</v>
      </c>
    </row>
    <row r="7" spans="1:7">
      <c r="A7" s="4">
        <v>18</v>
      </c>
      <c r="B7" s="4" t="s">
        <v>30</v>
      </c>
      <c r="C7" s="2" t="s">
        <v>86</v>
      </c>
      <c r="D7" s="2"/>
      <c r="E7" s="2"/>
      <c r="F7" s="2"/>
      <c r="G7" s="2"/>
    </row>
    <row r="8" spans="1:7">
      <c r="A8" s="3">
        <v>4</v>
      </c>
      <c r="B8" s="3" t="s">
        <v>33</v>
      </c>
      <c r="C8" s="12" t="s">
        <v>87</v>
      </c>
      <c r="D8" s="4" t="s">
        <v>83</v>
      </c>
      <c r="E8" s="4">
        <v>99</v>
      </c>
      <c r="F8" s="4">
        <v>100</v>
      </c>
      <c r="G8" s="4">
        <v>101</v>
      </c>
    </row>
    <row r="9" spans="1:7">
      <c r="A9" s="3">
        <v>5</v>
      </c>
      <c r="B9" s="3" t="s">
        <v>36</v>
      </c>
      <c r="C9" s="12" t="s">
        <v>88</v>
      </c>
      <c r="D9" s="4" t="s">
        <v>83</v>
      </c>
      <c r="E9" s="4">
        <v>99</v>
      </c>
      <c r="F9" s="4">
        <v>100</v>
      </c>
      <c r="G9" s="4">
        <v>101</v>
      </c>
    </row>
    <row r="10" spans="1:7">
      <c r="A10" s="3">
        <v>6</v>
      </c>
      <c r="B10" s="3" t="s">
        <v>39</v>
      </c>
      <c r="C10" s="12" t="s">
        <v>89</v>
      </c>
      <c r="D10" s="4" t="s">
        <v>83</v>
      </c>
      <c r="E10" s="4">
        <v>99</v>
      </c>
      <c r="F10" s="4">
        <v>100</v>
      </c>
      <c r="G10" s="4">
        <v>101</v>
      </c>
    </row>
    <row r="11" spans="1:7">
      <c r="A11" s="4">
        <v>19</v>
      </c>
      <c r="B11" s="4" t="s">
        <v>42</v>
      </c>
      <c r="C11" s="2" t="s">
        <v>90</v>
      </c>
      <c r="D11" s="2"/>
      <c r="E11" s="2"/>
      <c r="F11" s="2"/>
      <c r="G11" s="2"/>
    </row>
    <row r="12" spans="1:7">
      <c r="A12" s="3">
        <v>7</v>
      </c>
      <c r="B12" s="3" t="s">
        <v>45</v>
      </c>
      <c r="C12" s="12" t="s">
        <v>91</v>
      </c>
      <c r="D12" s="4" t="s">
        <v>83</v>
      </c>
      <c r="E12" s="4">
        <v>99</v>
      </c>
      <c r="F12" s="4">
        <v>100</v>
      </c>
      <c r="G12" s="4">
        <v>101</v>
      </c>
    </row>
    <row r="13" spans="1:7">
      <c r="A13" s="3">
        <v>8</v>
      </c>
      <c r="B13" s="3" t="s">
        <v>48</v>
      </c>
      <c r="C13" s="12" t="s">
        <v>92</v>
      </c>
      <c r="D13" s="4" t="s">
        <v>83</v>
      </c>
      <c r="E13" s="4">
        <v>99</v>
      </c>
      <c r="F13" s="4">
        <v>100</v>
      </c>
      <c r="G13" s="4">
        <v>101</v>
      </c>
    </row>
    <row r="14" spans="1:7">
      <c r="A14" s="3">
        <v>9</v>
      </c>
      <c r="B14" s="3" t="s">
        <v>51</v>
      </c>
      <c r="C14" s="12" t="s">
        <v>93</v>
      </c>
      <c r="D14" s="4" t="s">
        <v>83</v>
      </c>
      <c r="E14" s="4">
        <v>99</v>
      </c>
      <c r="F14" s="4">
        <v>100</v>
      </c>
      <c r="G14" s="4">
        <v>101</v>
      </c>
    </row>
    <row r="15" spans="1:7" ht="23">
      <c r="A15" s="3">
        <v>10</v>
      </c>
      <c r="B15" s="3" t="s">
        <v>54</v>
      </c>
      <c r="C15" s="12" t="s">
        <v>94</v>
      </c>
      <c r="D15" s="4" t="s">
        <v>83</v>
      </c>
      <c r="E15" s="4">
        <v>99</v>
      </c>
      <c r="F15" s="4">
        <v>100</v>
      </c>
      <c r="G15" s="4">
        <v>101</v>
      </c>
    </row>
    <row r="16" spans="1:7" ht="23">
      <c r="A16" s="3">
        <v>11</v>
      </c>
      <c r="B16" s="3" t="s">
        <v>57</v>
      </c>
      <c r="C16" s="12" t="s">
        <v>95</v>
      </c>
      <c r="D16" s="4" t="s">
        <v>83</v>
      </c>
      <c r="E16" s="4">
        <v>99</v>
      </c>
      <c r="F16" s="4">
        <v>100</v>
      </c>
      <c r="G16" s="4">
        <v>101</v>
      </c>
    </row>
    <row r="17" spans="1:7" ht="23">
      <c r="A17" s="3">
        <v>12</v>
      </c>
      <c r="B17" s="3" t="s">
        <v>60</v>
      </c>
      <c r="C17" s="12" t="s">
        <v>96</v>
      </c>
      <c r="D17" s="4" t="s">
        <v>83</v>
      </c>
      <c r="E17" s="4">
        <v>99</v>
      </c>
      <c r="F17" s="4">
        <v>100</v>
      </c>
      <c r="G17" s="4">
        <v>101</v>
      </c>
    </row>
    <row r="18" spans="1:7">
      <c r="A18" s="3">
        <v>13</v>
      </c>
      <c r="B18" s="3" t="s">
        <v>63</v>
      </c>
      <c r="C18" s="12" t="s">
        <v>97</v>
      </c>
      <c r="D18" s="4" t="s">
        <v>83</v>
      </c>
      <c r="E18" s="4">
        <v>99</v>
      </c>
      <c r="F18" s="4">
        <v>100</v>
      </c>
      <c r="G18" s="4">
        <v>101</v>
      </c>
    </row>
    <row r="19" spans="1:7" ht="23">
      <c r="A19" s="3">
        <v>14</v>
      </c>
      <c r="B19" s="3" t="s">
        <v>66</v>
      </c>
      <c r="C19" s="12" t="s">
        <v>98</v>
      </c>
      <c r="D19" s="4" t="s">
        <v>83</v>
      </c>
      <c r="E19" s="4">
        <v>99</v>
      </c>
      <c r="F19" s="4">
        <v>100</v>
      </c>
      <c r="G19" s="4">
        <v>101</v>
      </c>
    </row>
    <row r="20" spans="1:7">
      <c r="A20" s="3">
        <v>15</v>
      </c>
      <c r="B20" s="3" t="s">
        <v>69</v>
      </c>
      <c r="C20" s="12" t="s">
        <v>97</v>
      </c>
      <c r="D20" s="4" t="s">
        <v>83</v>
      </c>
      <c r="E20" s="4">
        <v>99</v>
      </c>
      <c r="F20" s="4">
        <v>100</v>
      </c>
      <c r="G20" s="4">
        <v>101</v>
      </c>
    </row>
  </sheetData>
  <mergeCells count="2">
    <mergeCell ref="A1:B1"/>
    <mergeCell ref="D1: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99</v>
      </c>
      <c r="C1" s="8">
        <v>42663.708333333299</v>
      </c>
      <c r="E1" s="1" t="s">
        <v>100</v>
      </c>
      <c r="F1" s="4" t="s">
        <v>114</v>
      </c>
    </row>
    <row r="3" spans="1:24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101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102</v>
      </c>
      <c r="M4" s="1" t="s">
        <v>103</v>
      </c>
      <c r="N4" s="1" t="s">
        <v>104</v>
      </c>
      <c r="O4" s="1" t="s">
        <v>105</v>
      </c>
      <c r="P4" s="1" t="s">
        <v>106</v>
      </c>
      <c r="Q4" s="1" t="s">
        <v>107</v>
      </c>
      <c r="R4" s="1" t="s">
        <v>108</v>
      </c>
      <c r="S4" s="1" t="s">
        <v>109</v>
      </c>
      <c r="T4" s="1" t="s">
        <v>110</v>
      </c>
      <c r="U4" s="1" t="s">
        <v>111</v>
      </c>
      <c r="V4" s="1" t="s">
        <v>101</v>
      </c>
      <c r="W4" s="1" t="s">
        <v>112</v>
      </c>
      <c r="X4" s="1" t="s">
        <v>113</v>
      </c>
    </row>
    <row r="5" spans="1:24">
      <c r="A5" s="2">
        <v>0</v>
      </c>
      <c r="B5" s="3" t="s">
        <v>18</v>
      </c>
      <c r="C5" s="5">
        <v>42499.333333333299</v>
      </c>
      <c r="D5" s="5">
        <v>43210.708333333299</v>
      </c>
      <c r="E5" s="2" t="s">
        <v>20</v>
      </c>
      <c r="F5" s="2"/>
      <c r="G5" s="6"/>
      <c r="H5" s="6">
        <v>0</v>
      </c>
      <c r="I5" s="6"/>
      <c r="J5" s="6"/>
      <c r="K5" s="6">
        <v>1456000</v>
      </c>
      <c r="L5" s="2"/>
      <c r="M5" s="2" t="s">
        <v>115</v>
      </c>
      <c r="N5" s="6"/>
      <c r="O5" s="6"/>
      <c r="P5" s="2"/>
      <c r="Q5" s="6"/>
      <c r="R5" s="6"/>
      <c r="S5" s="6">
        <v>268491.57164316397</v>
      </c>
      <c r="T5" s="6"/>
      <c r="U5" s="13">
        <v>0.181203007518797</v>
      </c>
      <c r="V5" s="2"/>
      <c r="W5" s="6">
        <v>263831.57894736802</v>
      </c>
      <c r="X5" s="6">
        <v>249628.16380839699</v>
      </c>
    </row>
    <row r="6" spans="1:24" ht="23">
      <c r="A6" s="3">
        <v>1</v>
      </c>
      <c r="B6" s="3" t="s">
        <v>21</v>
      </c>
      <c r="C6" s="9">
        <v>42499.333333333299</v>
      </c>
      <c r="D6" s="9">
        <v>42810.708333333299</v>
      </c>
      <c r="E6" s="12" t="s">
        <v>23</v>
      </c>
      <c r="F6" s="12"/>
      <c r="G6" s="10">
        <v>0</v>
      </c>
      <c r="H6" s="10">
        <v>0</v>
      </c>
      <c r="I6" s="10">
        <v>122.767857142857</v>
      </c>
      <c r="J6" s="10">
        <v>220000</v>
      </c>
      <c r="K6" s="10">
        <v>220000</v>
      </c>
      <c r="L6" s="8">
        <v>42499.333333333299</v>
      </c>
      <c r="M6" s="3" t="s">
        <v>115</v>
      </c>
      <c r="N6" s="10">
        <v>116875</v>
      </c>
      <c r="O6" s="10">
        <v>76975.446428571406</v>
      </c>
      <c r="P6" s="12" t="s">
        <v>116</v>
      </c>
      <c r="Q6" s="10">
        <v>19211.028708133999</v>
      </c>
      <c r="R6" s="14">
        <v>0</v>
      </c>
      <c r="S6" s="11">
        <v>136086.02870813399</v>
      </c>
      <c r="T6" s="10">
        <v>76975.446428571406</v>
      </c>
      <c r="U6" s="15">
        <v>0.602870813397129</v>
      </c>
      <c r="V6" s="12" t="s">
        <v>117</v>
      </c>
      <c r="W6" s="10">
        <v>132631.57894736799</v>
      </c>
      <c r="X6" s="10">
        <v>116875</v>
      </c>
    </row>
    <row r="7" spans="1:24" ht="23">
      <c r="A7" s="3">
        <v>2</v>
      </c>
      <c r="B7" s="3" t="s">
        <v>24</v>
      </c>
      <c r="C7" s="9">
        <v>42520.333333333299</v>
      </c>
      <c r="D7" s="9">
        <v>42810.708333333299</v>
      </c>
      <c r="E7" s="12" t="s">
        <v>26</v>
      </c>
      <c r="F7" s="12"/>
      <c r="G7" s="10">
        <v>0</v>
      </c>
      <c r="H7" s="10">
        <v>0</v>
      </c>
      <c r="I7" s="10">
        <v>151.31578947368399</v>
      </c>
      <c r="J7" s="10">
        <v>253000</v>
      </c>
      <c r="K7" s="10">
        <v>253000</v>
      </c>
      <c r="L7" s="8">
        <v>42520.333333333299</v>
      </c>
      <c r="M7" s="3" t="s">
        <v>118</v>
      </c>
      <c r="N7" s="10">
        <v>125894.73684210501</v>
      </c>
      <c r="O7" s="10">
        <v>188842.10526315801</v>
      </c>
      <c r="P7" s="12" t="s">
        <v>119</v>
      </c>
      <c r="Q7" s="10">
        <v>-21294.7368421053</v>
      </c>
      <c r="R7" s="14">
        <v>0</v>
      </c>
      <c r="S7" s="11">
        <v>104600</v>
      </c>
      <c r="T7" s="10">
        <v>188842.10526315801</v>
      </c>
      <c r="U7" s="15">
        <v>0.4</v>
      </c>
      <c r="V7" s="12" t="s">
        <v>117</v>
      </c>
      <c r="W7" s="10">
        <v>101200</v>
      </c>
      <c r="X7" s="10">
        <v>125894.73684210501</v>
      </c>
    </row>
    <row r="8" spans="1:24" ht="34">
      <c r="A8" s="3">
        <v>3</v>
      </c>
      <c r="B8" s="3" t="s">
        <v>27</v>
      </c>
      <c r="C8" s="9">
        <v>42688.333333333299</v>
      </c>
      <c r="D8" s="9">
        <v>42727.708333333299</v>
      </c>
      <c r="E8" s="12" t="s">
        <v>29</v>
      </c>
      <c r="F8" s="12"/>
      <c r="G8" s="10">
        <v>0</v>
      </c>
      <c r="H8" s="10">
        <v>0</v>
      </c>
      <c r="I8" s="10">
        <v>291.66666666666703</v>
      </c>
      <c r="J8" s="10">
        <v>70000</v>
      </c>
      <c r="K8" s="10">
        <v>70000</v>
      </c>
      <c r="L8" s="3"/>
      <c r="M8" s="3" t="s">
        <v>120</v>
      </c>
      <c r="N8" s="10">
        <v>0</v>
      </c>
      <c r="O8" s="10">
        <v>70000</v>
      </c>
      <c r="P8" s="12" t="s">
        <v>29</v>
      </c>
      <c r="Q8" s="10">
        <v>0</v>
      </c>
      <c r="R8" s="14">
        <v>0</v>
      </c>
      <c r="S8" s="11">
        <v>0</v>
      </c>
      <c r="T8" s="10">
        <v>70000</v>
      </c>
      <c r="U8" s="15">
        <v>0</v>
      </c>
      <c r="V8" s="12" t="s">
        <v>121</v>
      </c>
      <c r="W8" s="10">
        <v>0</v>
      </c>
      <c r="X8" s="10">
        <v>0</v>
      </c>
    </row>
    <row r="9" spans="1:24">
      <c r="A9" s="4">
        <v>18</v>
      </c>
      <c r="B9" s="4" t="s">
        <v>30</v>
      </c>
      <c r="C9" s="5">
        <v>42656.333333333299</v>
      </c>
      <c r="D9" s="5">
        <v>43063.708333333299</v>
      </c>
      <c r="E9" s="2" t="s">
        <v>32</v>
      </c>
      <c r="F9" s="2"/>
      <c r="G9" s="6"/>
      <c r="H9" s="6">
        <v>0</v>
      </c>
      <c r="I9" s="6"/>
      <c r="J9" s="6"/>
      <c r="K9" s="6">
        <v>245000</v>
      </c>
      <c r="L9" s="2"/>
      <c r="M9" s="2" t="s">
        <v>120</v>
      </c>
      <c r="N9" s="6"/>
      <c r="O9" s="6"/>
      <c r="P9" s="2"/>
      <c r="Q9" s="6"/>
      <c r="R9" s="6"/>
      <c r="S9" s="6">
        <v>0</v>
      </c>
      <c r="T9" s="6"/>
      <c r="U9" s="13">
        <v>0</v>
      </c>
      <c r="V9" s="2"/>
      <c r="W9" s="6">
        <v>0</v>
      </c>
      <c r="X9" s="6">
        <v>3258.4269662921402</v>
      </c>
    </row>
    <row r="10" spans="1:24">
      <c r="A10" s="3">
        <v>4</v>
      </c>
      <c r="B10" s="3" t="s">
        <v>33</v>
      </c>
      <c r="C10" s="9">
        <v>42656.333333333299</v>
      </c>
      <c r="D10" s="9">
        <v>43028.708333333299</v>
      </c>
      <c r="E10" s="12" t="s">
        <v>35</v>
      </c>
      <c r="F10" s="12"/>
      <c r="G10" s="10">
        <v>0</v>
      </c>
      <c r="H10" s="10">
        <v>0</v>
      </c>
      <c r="I10" s="10">
        <v>67.883895131086106</v>
      </c>
      <c r="J10" s="10">
        <v>145000</v>
      </c>
      <c r="K10" s="10">
        <v>145000</v>
      </c>
      <c r="L10" s="3"/>
      <c r="M10" s="3" t="s">
        <v>120</v>
      </c>
      <c r="N10" s="10">
        <v>0</v>
      </c>
      <c r="O10" s="10">
        <v>145000</v>
      </c>
      <c r="P10" s="12" t="s">
        <v>35</v>
      </c>
      <c r="Q10" s="10">
        <v>0</v>
      </c>
      <c r="R10" s="14">
        <v>0</v>
      </c>
      <c r="S10" s="11">
        <v>0</v>
      </c>
      <c r="T10" s="10">
        <v>145000</v>
      </c>
      <c r="U10" s="15">
        <v>0</v>
      </c>
      <c r="V10" s="12" t="s">
        <v>121</v>
      </c>
      <c r="W10" s="10">
        <v>0</v>
      </c>
      <c r="X10" s="10">
        <v>3258.4269662921402</v>
      </c>
    </row>
    <row r="11" spans="1:24">
      <c r="A11" s="3">
        <v>5</v>
      </c>
      <c r="B11" s="3" t="s">
        <v>36</v>
      </c>
      <c r="C11" s="9">
        <v>42726.333333333299</v>
      </c>
      <c r="D11" s="9">
        <v>43035.708333333299</v>
      </c>
      <c r="E11" s="12" t="s">
        <v>38</v>
      </c>
      <c r="F11" s="12"/>
      <c r="G11" s="10">
        <v>0</v>
      </c>
      <c r="H11" s="10">
        <v>0</v>
      </c>
      <c r="I11" s="10">
        <v>2.8153153153153201</v>
      </c>
      <c r="J11" s="10">
        <v>5000</v>
      </c>
      <c r="K11" s="10">
        <v>5000</v>
      </c>
      <c r="L11" s="3"/>
      <c r="M11" s="3" t="s">
        <v>120</v>
      </c>
      <c r="N11" s="10">
        <v>0</v>
      </c>
      <c r="O11" s="10">
        <v>5000</v>
      </c>
      <c r="P11" s="12" t="s">
        <v>38</v>
      </c>
      <c r="Q11" s="10">
        <v>0</v>
      </c>
      <c r="R11" s="14">
        <v>0</v>
      </c>
      <c r="S11" s="11">
        <v>0</v>
      </c>
      <c r="T11" s="10">
        <v>5000</v>
      </c>
      <c r="U11" s="15">
        <v>0</v>
      </c>
      <c r="V11" s="12" t="s">
        <v>121</v>
      </c>
      <c r="W11" s="10">
        <v>0</v>
      </c>
      <c r="X11" s="10">
        <v>0</v>
      </c>
    </row>
    <row r="12" spans="1:24">
      <c r="A12" s="3">
        <v>6</v>
      </c>
      <c r="B12" s="3" t="s">
        <v>39</v>
      </c>
      <c r="C12" s="9">
        <v>42726.333333333299</v>
      </c>
      <c r="D12" s="9">
        <v>43063.708333333299</v>
      </c>
      <c r="E12" s="12" t="s">
        <v>41</v>
      </c>
      <c r="F12" s="12"/>
      <c r="G12" s="10">
        <v>0</v>
      </c>
      <c r="H12" s="10">
        <v>0</v>
      </c>
      <c r="I12" s="10">
        <v>49.070247933884303</v>
      </c>
      <c r="J12" s="10">
        <v>95000</v>
      </c>
      <c r="K12" s="10">
        <v>95000</v>
      </c>
      <c r="L12" s="3"/>
      <c r="M12" s="3" t="s">
        <v>120</v>
      </c>
      <c r="N12" s="10">
        <v>0</v>
      </c>
      <c r="O12" s="10">
        <v>95000</v>
      </c>
      <c r="P12" s="12" t="s">
        <v>41</v>
      </c>
      <c r="Q12" s="10">
        <v>0</v>
      </c>
      <c r="R12" s="14">
        <v>0</v>
      </c>
      <c r="S12" s="11">
        <v>0</v>
      </c>
      <c r="T12" s="10">
        <v>95000</v>
      </c>
      <c r="U12" s="15">
        <v>0</v>
      </c>
      <c r="V12" s="12" t="s">
        <v>121</v>
      </c>
      <c r="W12" s="10">
        <v>0</v>
      </c>
      <c r="X12" s="10">
        <v>0</v>
      </c>
    </row>
    <row r="13" spans="1:24">
      <c r="A13" s="4">
        <v>19</v>
      </c>
      <c r="B13" s="4" t="s">
        <v>42</v>
      </c>
      <c r="C13" s="5">
        <v>42656.333333333299</v>
      </c>
      <c r="D13" s="5">
        <v>43070.708333333299</v>
      </c>
      <c r="E13" s="2" t="s">
        <v>44</v>
      </c>
      <c r="F13" s="2"/>
      <c r="G13" s="6"/>
      <c r="H13" s="6">
        <v>0</v>
      </c>
      <c r="I13" s="6"/>
      <c r="J13" s="6"/>
      <c r="K13" s="6">
        <v>234000</v>
      </c>
      <c r="L13" s="2"/>
      <c r="M13" s="2" t="s">
        <v>122</v>
      </c>
      <c r="N13" s="6"/>
      <c r="O13" s="6"/>
      <c r="P13" s="2"/>
      <c r="Q13" s="6"/>
      <c r="R13" s="6"/>
      <c r="S13" s="6">
        <v>27805.542935029502</v>
      </c>
      <c r="T13" s="6"/>
      <c r="U13" s="13">
        <v>0.128205128205128</v>
      </c>
      <c r="V13" s="2"/>
      <c r="W13" s="6">
        <v>30000</v>
      </c>
      <c r="X13" s="6">
        <v>3600</v>
      </c>
    </row>
    <row r="14" spans="1:24">
      <c r="A14" s="3">
        <v>7</v>
      </c>
      <c r="B14" s="3" t="s">
        <v>45</v>
      </c>
      <c r="C14" s="9">
        <v>42656.333333333299</v>
      </c>
      <c r="D14" s="9">
        <v>43005.708333333299</v>
      </c>
      <c r="E14" s="12" t="s">
        <v>47</v>
      </c>
      <c r="F14" s="12"/>
      <c r="G14" s="10">
        <v>0</v>
      </c>
      <c r="H14" s="10">
        <v>0</v>
      </c>
      <c r="I14" s="10">
        <v>75</v>
      </c>
      <c r="J14" s="10">
        <v>150000</v>
      </c>
      <c r="K14" s="10">
        <v>150000</v>
      </c>
      <c r="L14" s="8">
        <v>42656.333333333299</v>
      </c>
      <c r="M14" s="3" t="s">
        <v>122</v>
      </c>
      <c r="N14" s="10">
        <v>3600</v>
      </c>
      <c r="O14" s="10">
        <v>14400</v>
      </c>
      <c r="P14" s="12" t="s">
        <v>123</v>
      </c>
      <c r="Q14" s="10">
        <v>24205.542935029502</v>
      </c>
      <c r="R14" s="14">
        <v>0</v>
      </c>
      <c r="S14" s="11">
        <v>27805.542935029502</v>
      </c>
      <c r="T14" s="10">
        <v>14400</v>
      </c>
      <c r="U14" s="15">
        <v>0.2</v>
      </c>
      <c r="V14" s="12" t="s">
        <v>117</v>
      </c>
      <c r="W14" s="10">
        <v>30000</v>
      </c>
      <c r="X14" s="10">
        <v>3600</v>
      </c>
    </row>
    <row r="15" spans="1:24">
      <c r="A15" s="3">
        <v>8</v>
      </c>
      <c r="B15" s="3" t="s">
        <v>48</v>
      </c>
      <c r="C15" s="9">
        <v>42726.333333333299</v>
      </c>
      <c r="D15" s="9">
        <v>43007.708333333299</v>
      </c>
      <c r="E15" s="12" t="s">
        <v>50</v>
      </c>
      <c r="F15" s="12"/>
      <c r="G15" s="10">
        <v>0</v>
      </c>
      <c r="H15" s="10">
        <v>0</v>
      </c>
      <c r="I15" s="10">
        <v>6.1881188118811901</v>
      </c>
      <c r="J15" s="10">
        <v>10000</v>
      </c>
      <c r="K15" s="10">
        <v>10000</v>
      </c>
      <c r="L15" s="3"/>
      <c r="M15" s="3" t="s">
        <v>120</v>
      </c>
      <c r="N15" s="10">
        <v>0</v>
      </c>
      <c r="O15" s="10">
        <v>10000</v>
      </c>
      <c r="P15" s="12" t="s">
        <v>50</v>
      </c>
      <c r="Q15" s="10">
        <v>0</v>
      </c>
      <c r="R15" s="14">
        <v>0</v>
      </c>
      <c r="S15" s="11">
        <v>0</v>
      </c>
      <c r="T15" s="10">
        <v>10000</v>
      </c>
      <c r="U15" s="15">
        <v>0</v>
      </c>
      <c r="V15" s="12" t="s">
        <v>121</v>
      </c>
      <c r="W15" s="10">
        <v>0</v>
      </c>
      <c r="X15" s="10">
        <v>0</v>
      </c>
    </row>
    <row r="16" spans="1:24">
      <c r="A16" s="3">
        <v>9</v>
      </c>
      <c r="B16" s="3" t="s">
        <v>51</v>
      </c>
      <c r="C16" s="9">
        <v>42726.333333333299</v>
      </c>
      <c r="D16" s="9">
        <v>43070.708333333299</v>
      </c>
      <c r="E16" s="12" t="s">
        <v>53</v>
      </c>
      <c r="F16" s="12"/>
      <c r="G16" s="10">
        <v>0</v>
      </c>
      <c r="H16" s="10">
        <v>0</v>
      </c>
      <c r="I16" s="10">
        <v>37.449392712550598</v>
      </c>
      <c r="J16" s="10">
        <v>74000</v>
      </c>
      <c r="K16" s="10">
        <v>74000</v>
      </c>
      <c r="L16" s="3"/>
      <c r="M16" s="3" t="s">
        <v>120</v>
      </c>
      <c r="N16" s="10">
        <v>0</v>
      </c>
      <c r="O16" s="10">
        <v>74000</v>
      </c>
      <c r="P16" s="12" t="s">
        <v>53</v>
      </c>
      <c r="Q16" s="10">
        <v>0</v>
      </c>
      <c r="R16" s="14">
        <v>0</v>
      </c>
      <c r="S16" s="11">
        <v>0</v>
      </c>
      <c r="T16" s="10">
        <v>74000</v>
      </c>
      <c r="U16" s="15">
        <v>0</v>
      </c>
      <c r="V16" s="12" t="s">
        <v>121</v>
      </c>
      <c r="W16" s="10">
        <v>0</v>
      </c>
      <c r="X16" s="10">
        <v>0</v>
      </c>
    </row>
    <row r="17" spans="1:24" ht="23">
      <c r="A17" s="3">
        <v>10</v>
      </c>
      <c r="B17" s="3" t="s">
        <v>54</v>
      </c>
      <c r="C17" s="9">
        <v>42811.333333333299</v>
      </c>
      <c r="D17" s="9">
        <v>43187.708333333299</v>
      </c>
      <c r="E17" s="12" t="s">
        <v>56</v>
      </c>
      <c r="F17" s="12"/>
      <c r="G17" s="10">
        <v>0</v>
      </c>
      <c r="H17" s="10">
        <v>0</v>
      </c>
      <c r="I17" s="10">
        <v>7.8996282527880997</v>
      </c>
      <c r="J17" s="10">
        <v>17000</v>
      </c>
      <c r="K17" s="10">
        <v>17000</v>
      </c>
      <c r="L17" s="3"/>
      <c r="M17" s="3" t="s">
        <v>120</v>
      </c>
      <c r="N17" s="10">
        <v>0</v>
      </c>
      <c r="O17" s="10">
        <v>17000</v>
      </c>
      <c r="P17" s="12" t="s">
        <v>56</v>
      </c>
      <c r="Q17" s="10">
        <v>0</v>
      </c>
      <c r="R17" s="14">
        <v>0</v>
      </c>
      <c r="S17" s="11">
        <v>0</v>
      </c>
      <c r="T17" s="10">
        <v>17000</v>
      </c>
      <c r="U17" s="15">
        <v>0</v>
      </c>
      <c r="V17" s="12" t="s">
        <v>121</v>
      </c>
      <c r="W17" s="10">
        <v>0</v>
      </c>
      <c r="X17" s="10">
        <v>0</v>
      </c>
    </row>
    <row r="18" spans="1:24" ht="23">
      <c r="A18" s="3">
        <v>11</v>
      </c>
      <c r="B18" s="3" t="s">
        <v>57</v>
      </c>
      <c r="C18" s="9">
        <v>42814.333333333299</v>
      </c>
      <c r="D18" s="9">
        <v>43173.708333333299</v>
      </c>
      <c r="E18" s="12" t="s">
        <v>59</v>
      </c>
      <c r="F18" s="12"/>
      <c r="G18" s="10">
        <v>0</v>
      </c>
      <c r="H18" s="10">
        <v>0</v>
      </c>
      <c r="I18" s="10">
        <v>9.2054263565891503</v>
      </c>
      <c r="J18" s="10">
        <v>19000</v>
      </c>
      <c r="K18" s="10">
        <v>19000</v>
      </c>
      <c r="L18" s="3"/>
      <c r="M18" s="3" t="s">
        <v>120</v>
      </c>
      <c r="N18" s="10">
        <v>0</v>
      </c>
      <c r="O18" s="10">
        <v>19000</v>
      </c>
      <c r="P18" s="12" t="s">
        <v>59</v>
      </c>
      <c r="Q18" s="10">
        <v>0</v>
      </c>
      <c r="R18" s="14">
        <v>0</v>
      </c>
      <c r="S18" s="11">
        <v>0</v>
      </c>
      <c r="T18" s="10">
        <v>19000</v>
      </c>
      <c r="U18" s="15">
        <v>0</v>
      </c>
      <c r="V18" s="12" t="s">
        <v>121</v>
      </c>
      <c r="W18" s="10">
        <v>0</v>
      </c>
      <c r="X18" s="10">
        <v>0</v>
      </c>
    </row>
    <row r="19" spans="1:24" ht="23">
      <c r="A19" s="3">
        <v>12</v>
      </c>
      <c r="B19" s="3" t="s">
        <v>60</v>
      </c>
      <c r="C19" s="9">
        <v>43188.333333333299</v>
      </c>
      <c r="D19" s="9">
        <v>43209.708333333299</v>
      </c>
      <c r="E19" s="12" t="s">
        <v>62</v>
      </c>
      <c r="F19" s="12"/>
      <c r="G19" s="10">
        <v>0</v>
      </c>
      <c r="H19" s="10">
        <v>0</v>
      </c>
      <c r="I19" s="10">
        <v>1554.6875</v>
      </c>
      <c r="J19" s="10">
        <v>199000</v>
      </c>
      <c r="K19" s="10">
        <v>199000</v>
      </c>
      <c r="L19" s="3"/>
      <c r="M19" s="3" t="s">
        <v>120</v>
      </c>
      <c r="N19" s="10">
        <v>0</v>
      </c>
      <c r="O19" s="10">
        <v>199000</v>
      </c>
      <c r="P19" s="12" t="s">
        <v>62</v>
      </c>
      <c r="Q19" s="10">
        <v>0</v>
      </c>
      <c r="R19" s="14">
        <v>0</v>
      </c>
      <c r="S19" s="11">
        <v>0</v>
      </c>
      <c r="T19" s="10">
        <v>199000</v>
      </c>
      <c r="U19" s="15">
        <v>0</v>
      </c>
      <c r="V19" s="12" t="s">
        <v>121</v>
      </c>
      <c r="W19" s="10">
        <v>0</v>
      </c>
      <c r="X19" s="10">
        <v>0</v>
      </c>
    </row>
    <row r="20" spans="1:24">
      <c r="A20" s="3">
        <v>13</v>
      </c>
      <c r="B20" s="3" t="s">
        <v>63</v>
      </c>
      <c r="C20" s="9">
        <v>43209.333333333299</v>
      </c>
      <c r="D20" s="9">
        <v>43209.708333333299</v>
      </c>
      <c r="E20" s="12" t="s">
        <v>65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120</v>
      </c>
      <c r="N20" s="10">
        <v>0</v>
      </c>
      <c r="O20" s="10">
        <v>0</v>
      </c>
      <c r="P20" s="12" t="s">
        <v>65</v>
      </c>
      <c r="Q20" s="10">
        <v>0</v>
      </c>
      <c r="R20" s="14">
        <v>0</v>
      </c>
      <c r="S20" s="11">
        <v>0</v>
      </c>
      <c r="T20" s="10">
        <v>0</v>
      </c>
      <c r="U20" s="15">
        <v>0</v>
      </c>
      <c r="V20" s="12" t="s">
        <v>121</v>
      </c>
      <c r="W20" s="10">
        <v>0</v>
      </c>
      <c r="X20" s="10">
        <v>0</v>
      </c>
    </row>
    <row r="21" spans="1:24" ht="23">
      <c r="A21" s="3">
        <v>14</v>
      </c>
      <c r="B21" s="3" t="s">
        <v>66</v>
      </c>
      <c r="C21" s="9">
        <v>43174.333333333299</v>
      </c>
      <c r="D21" s="9">
        <v>43210.708333333299</v>
      </c>
      <c r="E21" s="12" t="s">
        <v>68</v>
      </c>
      <c r="F21" s="12"/>
      <c r="G21" s="10">
        <v>0</v>
      </c>
      <c r="H21" s="10">
        <v>0</v>
      </c>
      <c r="I21" s="10">
        <v>921.29629629629596</v>
      </c>
      <c r="J21" s="10">
        <v>199000</v>
      </c>
      <c r="K21" s="10">
        <v>199000</v>
      </c>
      <c r="L21" s="3"/>
      <c r="M21" s="3" t="s">
        <v>120</v>
      </c>
      <c r="N21" s="10">
        <v>0</v>
      </c>
      <c r="O21" s="10">
        <v>199000</v>
      </c>
      <c r="P21" s="12" t="s">
        <v>68</v>
      </c>
      <c r="Q21" s="10">
        <v>0</v>
      </c>
      <c r="R21" s="14">
        <v>0</v>
      </c>
      <c r="S21" s="11">
        <v>0</v>
      </c>
      <c r="T21" s="10">
        <v>199000</v>
      </c>
      <c r="U21" s="15">
        <v>0</v>
      </c>
      <c r="V21" s="12" t="s">
        <v>121</v>
      </c>
      <c r="W21" s="10">
        <v>0</v>
      </c>
      <c r="X21" s="10">
        <v>0</v>
      </c>
    </row>
    <row r="22" spans="1:24">
      <c r="A22" s="3">
        <v>15</v>
      </c>
      <c r="B22" s="3" t="s">
        <v>69</v>
      </c>
      <c r="C22" s="9">
        <v>43210.333333333299</v>
      </c>
      <c r="D22" s="9">
        <v>43210.708333333299</v>
      </c>
      <c r="E22" s="12" t="s">
        <v>65</v>
      </c>
      <c r="F22" s="12"/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3"/>
      <c r="M22" s="3" t="s">
        <v>120</v>
      </c>
      <c r="N22" s="10">
        <v>0</v>
      </c>
      <c r="O22" s="10">
        <v>0</v>
      </c>
      <c r="P22" s="12" t="s">
        <v>65</v>
      </c>
      <c r="Q22" s="10">
        <v>0</v>
      </c>
      <c r="R22" s="14">
        <v>0</v>
      </c>
      <c r="S22" s="11">
        <v>0</v>
      </c>
      <c r="T22" s="10">
        <v>0</v>
      </c>
      <c r="U22" s="15">
        <v>0</v>
      </c>
      <c r="V22" s="12" t="s">
        <v>121</v>
      </c>
      <c r="W22" s="10">
        <v>0</v>
      </c>
      <c r="X22" s="10">
        <v>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99</v>
      </c>
      <c r="C1" s="8">
        <v>42745.708333333299</v>
      </c>
      <c r="E1" s="1" t="s">
        <v>100</v>
      </c>
      <c r="F1" s="4" t="s">
        <v>124</v>
      </c>
    </row>
    <row r="3" spans="1:24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101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102</v>
      </c>
      <c r="M4" s="1" t="s">
        <v>103</v>
      </c>
      <c r="N4" s="1" t="s">
        <v>104</v>
      </c>
      <c r="O4" s="1" t="s">
        <v>105</v>
      </c>
      <c r="P4" s="1" t="s">
        <v>106</v>
      </c>
      <c r="Q4" s="1" t="s">
        <v>107</v>
      </c>
      <c r="R4" s="1" t="s">
        <v>108</v>
      </c>
      <c r="S4" s="1" t="s">
        <v>109</v>
      </c>
      <c r="T4" s="1" t="s">
        <v>110</v>
      </c>
      <c r="U4" s="1" t="s">
        <v>111</v>
      </c>
      <c r="V4" s="1" t="s">
        <v>101</v>
      </c>
      <c r="W4" s="1" t="s">
        <v>112</v>
      </c>
      <c r="X4" s="1" t="s">
        <v>113</v>
      </c>
    </row>
    <row r="5" spans="1:24">
      <c r="A5" s="2">
        <v>0</v>
      </c>
      <c r="B5" s="3" t="s">
        <v>18</v>
      </c>
      <c r="C5" s="5">
        <v>42499.333333333299</v>
      </c>
      <c r="D5" s="5">
        <v>43210.708333333299</v>
      </c>
      <c r="E5" s="2" t="s">
        <v>20</v>
      </c>
      <c r="F5" s="2"/>
      <c r="G5" s="6"/>
      <c r="H5" s="6">
        <v>0</v>
      </c>
      <c r="I5" s="6"/>
      <c r="J5" s="6"/>
      <c r="K5" s="6">
        <v>1456000</v>
      </c>
      <c r="L5" s="2"/>
      <c r="M5" s="2" t="s">
        <v>125</v>
      </c>
      <c r="N5" s="6"/>
      <c r="O5" s="6"/>
      <c r="P5" s="2"/>
      <c r="Q5" s="6"/>
      <c r="R5" s="6"/>
      <c r="S5" s="6">
        <v>424560.23985755403</v>
      </c>
      <c r="T5" s="6"/>
      <c r="U5" s="13">
        <v>0.28730918475740003</v>
      </c>
      <c r="V5" s="2"/>
      <c r="W5" s="6">
        <v>418322.17300677398</v>
      </c>
      <c r="X5" s="6">
        <v>523799.68755394302</v>
      </c>
    </row>
    <row r="6" spans="1:24" ht="23">
      <c r="A6" s="3">
        <v>1</v>
      </c>
      <c r="B6" s="3" t="s">
        <v>21</v>
      </c>
      <c r="C6" s="9">
        <v>42499.333333333299</v>
      </c>
      <c r="D6" s="9">
        <v>42810.708333333299</v>
      </c>
      <c r="E6" s="12" t="s">
        <v>23</v>
      </c>
      <c r="F6" s="12"/>
      <c r="G6" s="10">
        <v>0</v>
      </c>
      <c r="H6" s="10">
        <v>0</v>
      </c>
      <c r="I6" s="10">
        <v>122.767857142857</v>
      </c>
      <c r="J6" s="10">
        <v>220000</v>
      </c>
      <c r="K6" s="10">
        <v>220000</v>
      </c>
      <c r="L6" s="8">
        <v>42499.333333333299</v>
      </c>
      <c r="M6" s="3" t="s">
        <v>125</v>
      </c>
      <c r="N6" s="10">
        <v>173839.285714286</v>
      </c>
      <c r="O6" s="10">
        <v>61261.160714285703</v>
      </c>
      <c r="P6" s="12" t="s">
        <v>126</v>
      </c>
      <c r="Q6" s="10">
        <v>-6971.8933697881002</v>
      </c>
      <c r="R6" s="14">
        <v>0</v>
      </c>
      <c r="S6" s="11">
        <v>166867.39234449799</v>
      </c>
      <c r="T6" s="10">
        <v>61261.160714285703</v>
      </c>
      <c r="U6" s="15">
        <v>0.73923444976076602</v>
      </c>
      <c r="V6" s="12" t="s">
        <v>117</v>
      </c>
      <c r="W6" s="10">
        <v>162631.57894736799</v>
      </c>
      <c r="X6" s="10">
        <v>173839.285714286</v>
      </c>
    </row>
    <row r="7" spans="1:24" ht="23">
      <c r="A7" s="3">
        <v>2</v>
      </c>
      <c r="B7" s="3" t="s">
        <v>24</v>
      </c>
      <c r="C7" s="9">
        <v>42520.333333333299</v>
      </c>
      <c r="D7" s="9">
        <v>42810.708333333299</v>
      </c>
      <c r="E7" s="12" t="s">
        <v>26</v>
      </c>
      <c r="F7" s="12"/>
      <c r="G7" s="10">
        <v>0</v>
      </c>
      <c r="H7" s="10">
        <v>0</v>
      </c>
      <c r="I7" s="10">
        <v>151.31578947368399</v>
      </c>
      <c r="J7" s="10">
        <v>253000</v>
      </c>
      <c r="K7" s="10">
        <v>253000</v>
      </c>
      <c r="L7" s="8">
        <v>42520.333333333299</v>
      </c>
      <c r="M7" s="3" t="s">
        <v>127</v>
      </c>
      <c r="N7" s="10">
        <v>196105.26315789501</v>
      </c>
      <c r="O7" s="10">
        <v>65368.421052631602</v>
      </c>
      <c r="P7" s="12" t="s">
        <v>128</v>
      </c>
      <c r="Q7" s="10">
        <v>19.7368421052524</v>
      </c>
      <c r="R7" s="14">
        <v>0</v>
      </c>
      <c r="S7" s="11">
        <v>196125</v>
      </c>
      <c r="T7" s="10">
        <v>65368.421052631602</v>
      </c>
      <c r="U7" s="15">
        <v>0.75</v>
      </c>
      <c r="V7" s="12" t="s">
        <v>117</v>
      </c>
      <c r="W7" s="10">
        <v>189750</v>
      </c>
      <c r="X7" s="10">
        <v>196105.26315789501</v>
      </c>
    </row>
    <row r="8" spans="1:24" ht="34">
      <c r="A8" s="3">
        <v>3</v>
      </c>
      <c r="B8" s="3" t="s">
        <v>27</v>
      </c>
      <c r="C8" s="9">
        <v>42688.333333333299</v>
      </c>
      <c r="D8" s="9">
        <v>42727.708333333299</v>
      </c>
      <c r="E8" s="12" t="s">
        <v>29</v>
      </c>
      <c r="F8" s="12"/>
      <c r="G8" s="10">
        <v>0</v>
      </c>
      <c r="H8" s="10">
        <v>0</v>
      </c>
      <c r="I8" s="10">
        <v>291.66666666666703</v>
      </c>
      <c r="J8" s="10">
        <v>70000</v>
      </c>
      <c r="K8" s="10">
        <v>70000</v>
      </c>
      <c r="L8" s="8">
        <v>42688.333333333299</v>
      </c>
      <c r="M8" s="3" t="s">
        <v>129</v>
      </c>
      <c r="N8" s="10">
        <v>98000</v>
      </c>
      <c r="O8" s="10">
        <v>98000</v>
      </c>
      <c r="P8" s="12" t="s">
        <v>129</v>
      </c>
      <c r="Q8" s="10">
        <v>-64930</v>
      </c>
      <c r="R8" s="14">
        <v>0</v>
      </c>
      <c r="S8" s="11">
        <v>33070</v>
      </c>
      <c r="T8" s="10">
        <v>98000</v>
      </c>
      <c r="U8" s="15">
        <v>0.5</v>
      </c>
      <c r="V8" s="12" t="s">
        <v>117</v>
      </c>
      <c r="W8" s="10">
        <v>35000</v>
      </c>
      <c r="X8" s="10">
        <v>70000</v>
      </c>
    </row>
    <row r="9" spans="1:24">
      <c r="A9" s="4">
        <v>18</v>
      </c>
      <c r="B9" s="4" t="s">
        <v>30</v>
      </c>
      <c r="C9" s="5">
        <v>42656.333333333299</v>
      </c>
      <c r="D9" s="5">
        <v>43063.708333333299</v>
      </c>
      <c r="E9" s="2" t="s">
        <v>32</v>
      </c>
      <c r="F9" s="2"/>
      <c r="G9" s="6"/>
      <c r="H9" s="6">
        <v>0</v>
      </c>
      <c r="I9" s="6"/>
      <c r="J9" s="6"/>
      <c r="K9" s="6">
        <v>245000</v>
      </c>
      <c r="L9" s="2"/>
      <c r="M9" s="2" t="s">
        <v>120</v>
      </c>
      <c r="N9" s="6"/>
      <c r="O9" s="6"/>
      <c r="P9" s="2"/>
      <c r="Q9" s="6"/>
      <c r="R9" s="6"/>
      <c r="S9" s="6">
        <v>0</v>
      </c>
      <c r="T9" s="6"/>
      <c r="U9" s="13">
        <v>0</v>
      </c>
      <c r="V9" s="2"/>
      <c r="W9" s="6">
        <v>0</v>
      </c>
      <c r="X9" s="6">
        <v>40567.737391026501</v>
      </c>
    </row>
    <row r="10" spans="1:24">
      <c r="A10" s="3">
        <v>4</v>
      </c>
      <c r="B10" s="3" t="s">
        <v>33</v>
      </c>
      <c r="C10" s="9">
        <v>42656.333333333299</v>
      </c>
      <c r="D10" s="9">
        <v>43028.708333333299</v>
      </c>
      <c r="E10" s="12" t="s">
        <v>35</v>
      </c>
      <c r="F10" s="12"/>
      <c r="G10" s="10">
        <v>0</v>
      </c>
      <c r="H10" s="10">
        <v>0</v>
      </c>
      <c r="I10" s="10">
        <v>67.883895131086106</v>
      </c>
      <c r="J10" s="10">
        <v>145000</v>
      </c>
      <c r="K10" s="10">
        <v>145000</v>
      </c>
      <c r="L10" s="3"/>
      <c r="M10" s="3" t="s">
        <v>120</v>
      </c>
      <c r="N10" s="10">
        <v>0</v>
      </c>
      <c r="O10" s="10">
        <v>145000</v>
      </c>
      <c r="P10" s="12" t="s">
        <v>35</v>
      </c>
      <c r="Q10" s="10">
        <v>0</v>
      </c>
      <c r="R10" s="14">
        <v>0</v>
      </c>
      <c r="S10" s="11">
        <v>0</v>
      </c>
      <c r="T10" s="10">
        <v>145000</v>
      </c>
      <c r="U10" s="15">
        <v>0</v>
      </c>
      <c r="V10" s="12" t="s">
        <v>121</v>
      </c>
      <c r="W10" s="10">
        <v>0</v>
      </c>
      <c r="X10" s="10">
        <v>34756.554307116101</v>
      </c>
    </row>
    <row r="11" spans="1:24">
      <c r="A11" s="3">
        <v>5</v>
      </c>
      <c r="B11" s="3" t="s">
        <v>36</v>
      </c>
      <c r="C11" s="9">
        <v>42726.333333333299</v>
      </c>
      <c r="D11" s="9">
        <v>43035.708333333299</v>
      </c>
      <c r="E11" s="12" t="s">
        <v>38</v>
      </c>
      <c r="F11" s="12"/>
      <c r="G11" s="10">
        <v>0</v>
      </c>
      <c r="H11" s="10">
        <v>0</v>
      </c>
      <c r="I11" s="10">
        <v>2.8153153153153201</v>
      </c>
      <c r="J11" s="10">
        <v>5000</v>
      </c>
      <c r="K11" s="10">
        <v>5000</v>
      </c>
      <c r="L11" s="3"/>
      <c r="M11" s="3" t="s">
        <v>120</v>
      </c>
      <c r="N11" s="10">
        <v>0</v>
      </c>
      <c r="O11" s="10">
        <v>5000</v>
      </c>
      <c r="P11" s="12" t="s">
        <v>38</v>
      </c>
      <c r="Q11" s="10">
        <v>0</v>
      </c>
      <c r="R11" s="14">
        <v>0</v>
      </c>
      <c r="S11" s="11">
        <v>0</v>
      </c>
      <c r="T11" s="10">
        <v>5000</v>
      </c>
      <c r="U11" s="15">
        <v>4.5045045045044602E-3</v>
      </c>
      <c r="V11" s="12" t="s">
        <v>117</v>
      </c>
      <c r="W11" s="10">
        <v>0</v>
      </c>
      <c r="X11" s="10">
        <v>315.31531531531499</v>
      </c>
    </row>
    <row r="12" spans="1:24">
      <c r="A12" s="3">
        <v>6</v>
      </c>
      <c r="B12" s="3" t="s">
        <v>39</v>
      </c>
      <c r="C12" s="9">
        <v>42726.333333333299</v>
      </c>
      <c r="D12" s="9">
        <v>43063.708333333299</v>
      </c>
      <c r="E12" s="12" t="s">
        <v>41</v>
      </c>
      <c r="F12" s="12"/>
      <c r="G12" s="10">
        <v>0</v>
      </c>
      <c r="H12" s="10">
        <v>0</v>
      </c>
      <c r="I12" s="10">
        <v>49.070247933884303</v>
      </c>
      <c r="J12" s="10">
        <v>95000</v>
      </c>
      <c r="K12" s="10">
        <v>95000</v>
      </c>
      <c r="L12" s="3"/>
      <c r="M12" s="3" t="s">
        <v>120</v>
      </c>
      <c r="N12" s="10">
        <v>0</v>
      </c>
      <c r="O12" s="10">
        <v>95000</v>
      </c>
      <c r="P12" s="12" t="s">
        <v>41</v>
      </c>
      <c r="Q12" s="10">
        <v>0</v>
      </c>
      <c r="R12" s="14">
        <v>0</v>
      </c>
      <c r="S12" s="11">
        <v>0</v>
      </c>
      <c r="T12" s="10">
        <v>95000</v>
      </c>
      <c r="U12" s="15">
        <v>0</v>
      </c>
      <c r="V12" s="12" t="s">
        <v>121</v>
      </c>
      <c r="W12" s="10">
        <v>0</v>
      </c>
      <c r="X12" s="10">
        <v>5495.8677685950397</v>
      </c>
    </row>
    <row r="13" spans="1:24">
      <c r="A13" s="4">
        <v>19</v>
      </c>
      <c r="B13" s="4" t="s">
        <v>42</v>
      </c>
      <c r="C13" s="5">
        <v>42656.333333333299</v>
      </c>
      <c r="D13" s="5">
        <v>43070.708333333299</v>
      </c>
      <c r="E13" s="2" t="s">
        <v>44</v>
      </c>
      <c r="F13" s="2"/>
      <c r="G13" s="6"/>
      <c r="H13" s="6">
        <v>0</v>
      </c>
      <c r="I13" s="6"/>
      <c r="J13" s="6"/>
      <c r="K13" s="6">
        <v>234000</v>
      </c>
      <c r="L13" s="2"/>
      <c r="M13" s="2" t="s">
        <v>130</v>
      </c>
      <c r="N13" s="6"/>
      <c r="O13" s="6"/>
      <c r="P13" s="2"/>
      <c r="Q13" s="6"/>
      <c r="R13" s="6"/>
      <c r="S13" s="6">
        <v>28497.8475130566</v>
      </c>
      <c r="T13" s="6"/>
      <c r="U13" s="13">
        <v>0.132224760937632</v>
      </c>
      <c r="V13" s="2"/>
      <c r="W13" s="6">
        <v>30940.594059405899</v>
      </c>
      <c r="X13" s="6">
        <v>43287.401290736401</v>
      </c>
    </row>
    <row r="14" spans="1:24">
      <c r="A14" s="3">
        <v>7</v>
      </c>
      <c r="B14" s="3" t="s">
        <v>45</v>
      </c>
      <c r="C14" s="9">
        <v>42656.333333333299</v>
      </c>
      <c r="D14" s="9">
        <v>43005.708333333299</v>
      </c>
      <c r="E14" s="12" t="s">
        <v>47</v>
      </c>
      <c r="F14" s="12"/>
      <c r="G14" s="10">
        <v>0</v>
      </c>
      <c r="H14" s="10">
        <v>0</v>
      </c>
      <c r="I14" s="10">
        <v>75</v>
      </c>
      <c r="J14" s="10">
        <v>150000</v>
      </c>
      <c r="K14" s="10">
        <v>150000</v>
      </c>
      <c r="L14" s="8">
        <v>42656.333333333299</v>
      </c>
      <c r="M14" s="3" t="s">
        <v>130</v>
      </c>
      <c r="N14" s="10">
        <v>38400</v>
      </c>
      <c r="O14" s="10">
        <v>153600</v>
      </c>
      <c r="P14" s="12" t="s">
        <v>131</v>
      </c>
      <c r="Q14" s="10">
        <v>-10594.4570649705</v>
      </c>
      <c r="R14" s="14">
        <v>0</v>
      </c>
      <c r="S14" s="11">
        <v>27805.542935029502</v>
      </c>
      <c r="T14" s="10">
        <v>153600</v>
      </c>
      <c r="U14" s="15">
        <v>0.2</v>
      </c>
      <c r="V14" s="12" t="s">
        <v>117</v>
      </c>
      <c r="W14" s="10">
        <v>30000</v>
      </c>
      <c r="X14" s="10">
        <v>38400</v>
      </c>
    </row>
    <row r="15" spans="1:24">
      <c r="A15" s="3">
        <v>8</v>
      </c>
      <c r="B15" s="3" t="s">
        <v>48</v>
      </c>
      <c r="C15" s="9">
        <v>42726.333333333299</v>
      </c>
      <c r="D15" s="9">
        <v>43007.708333333299</v>
      </c>
      <c r="E15" s="12" t="s">
        <v>50</v>
      </c>
      <c r="F15" s="12"/>
      <c r="G15" s="10">
        <v>0</v>
      </c>
      <c r="H15" s="10">
        <v>0</v>
      </c>
      <c r="I15" s="10">
        <v>6.1881188118811901</v>
      </c>
      <c r="J15" s="10">
        <v>10000</v>
      </c>
      <c r="K15" s="10">
        <v>10000</v>
      </c>
      <c r="L15" s="8">
        <v>42726.333333333299</v>
      </c>
      <c r="M15" s="3" t="s">
        <v>132</v>
      </c>
      <c r="N15" s="10">
        <v>693.06930693069296</v>
      </c>
      <c r="O15" s="10">
        <v>6676.9801980197999</v>
      </c>
      <c r="P15" s="12" t="s">
        <v>133</v>
      </c>
      <c r="Q15" s="10">
        <v>-0.76472890360378198</v>
      </c>
      <c r="R15" s="14">
        <v>0</v>
      </c>
      <c r="S15" s="11">
        <v>692.30457802708895</v>
      </c>
      <c r="T15" s="10">
        <v>6676.9801980197999</v>
      </c>
      <c r="U15" s="15">
        <v>9.4059405940594004E-2</v>
      </c>
      <c r="V15" s="12" t="s">
        <v>117</v>
      </c>
      <c r="W15" s="10">
        <v>940.59405940594002</v>
      </c>
      <c r="X15" s="10">
        <v>693.06930693069296</v>
      </c>
    </row>
    <row r="16" spans="1:24">
      <c r="A16" s="3">
        <v>9</v>
      </c>
      <c r="B16" s="3" t="s">
        <v>51</v>
      </c>
      <c r="C16" s="9">
        <v>42726.333333333299</v>
      </c>
      <c r="D16" s="9">
        <v>43070.708333333299</v>
      </c>
      <c r="E16" s="12" t="s">
        <v>53</v>
      </c>
      <c r="F16" s="12"/>
      <c r="G16" s="10">
        <v>0</v>
      </c>
      <c r="H16" s="10">
        <v>0</v>
      </c>
      <c r="I16" s="10">
        <v>37.449392712550598</v>
      </c>
      <c r="J16" s="10">
        <v>74000</v>
      </c>
      <c r="K16" s="10">
        <v>74000</v>
      </c>
      <c r="L16" s="3"/>
      <c r="M16" s="3" t="s">
        <v>120</v>
      </c>
      <c r="N16" s="10">
        <v>0</v>
      </c>
      <c r="O16" s="10">
        <v>74000</v>
      </c>
      <c r="P16" s="12" t="s">
        <v>53</v>
      </c>
      <c r="Q16" s="10">
        <v>0</v>
      </c>
      <c r="R16" s="14">
        <v>0</v>
      </c>
      <c r="S16" s="11">
        <v>0</v>
      </c>
      <c r="T16" s="10">
        <v>74000</v>
      </c>
      <c r="U16" s="15">
        <v>0</v>
      </c>
      <c r="V16" s="12" t="s">
        <v>121</v>
      </c>
      <c r="W16" s="10">
        <v>0</v>
      </c>
      <c r="X16" s="10">
        <v>4194.3319838056696</v>
      </c>
    </row>
    <row r="17" spans="1:24" ht="23">
      <c r="A17" s="3">
        <v>10</v>
      </c>
      <c r="B17" s="3" t="s">
        <v>54</v>
      </c>
      <c r="C17" s="9">
        <v>42811.333333333299</v>
      </c>
      <c r="D17" s="9">
        <v>43187.708333333299</v>
      </c>
      <c r="E17" s="12" t="s">
        <v>56</v>
      </c>
      <c r="F17" s="12"/>
      <c r="G17" s="10">
        <v>0</v>
      </c>
      <c r="H17" s="10">
        <v>0</v>
      </c>
      <c r="I17" s="10">
        <v>7.8996282527880997</v>
      </c>
      <c r="J17" s="10">
        <v>17000</v>
      </c>
      <c r="K17" s="10">
        <v>17000</v>
      </c>
      <c r="L17" s="3"/>
      <c r="M17" s="3" t="s">
        <v>120</v>
      </c>
      <c r="N17" s="10">
        <v>0</v>
      </c>
      <c r="O17" s="10">
        <v>17000</v>
      </c>
      <c r="P17" s="12" t="s">
        <v>56</v>
      </c>
      <c r="Q17" s="10">
        <v>0</v>
      </c>
      <c r="R17" s="14">
        <v>0</v>
      </c>
      <c r="S17" s="11">
        <v>0</v>
      </c>
      <c r="T17" s="10">
        <v>17000</v>
      </c>
      <c r="U17" s="15">
        <v>0</v>
      </c>
      <c r="V17" s="12" t="s">
        <v>121</v>
      </c>
      <c r="W17" s="10">
        <v>0</v>
      </c>
      <c r="X17" s="10">
        <v>0</v>
      </c>
    </row>
    <row r="18" spans="1:24" ht="23">
      <c r="A18" s="3">
        <v>11</v>
      </c>
      <c r="B18" s="3" t="s">
        <v>57</v>
      </c>
      <c r="C18" s="9">
        <v>42814.333333333299</v>
      </c>
      <c r="D18" s="9">
        <v>43173.708333333299</v>
      </c>
      <c r="E18" s="12" t="s">
        <v>59</v>
      </c>
      <c r="F18" s="12"/>
      <c r="G18" s="10">
        <v>0</v>
      </c>
      <c r="H18" s="10">
        <v>0</v>
      </c>
      <c r="I18" s="10">
        <v>9.2054263565891503</v>
      </c>
      <c r="J18" s="10">
        <v>19000</v>
      </c>
      <c r="K18" s="10">
        <v>19000</v>
      </c>
      <c r="L18" s="3"/>
      <c r="M18" s="3" t="s">
        <v>120</v>
      </c>
      <c r="N18" s="10">
        <v>0</v>
      </c>
      <c r="O18" s="10">
        <v>19000</v>
      </c>
      <c r="P18" s="12" t="s">
        <v>59</v>
      </c>
      <c r="Q18" s="10">
        <v>0</v>
      </c>
      <c r="R18" s="14">
        <v>0</v>
      </c>
      <c r="S18" s="11">
        <v>0</v>
      </c>
      <c r="T18" s="10">
        <v>19000</v>
      </c>
      <c r="U18" s="15">
        <v>0</v>
      </c>
      <c r="V18" s="12" t="s">
        <v>121</v>
      </c>
      <c r="W18" s="10">
        <v>0</v>
      </c>
      <c r="X18" s="10">
        <v>0</v>
      </c>
    </row>
    <row r="19" spans="1:24" ht="23">
      <c r="A19" s="3">
        <v>12</v>
      </c>
      <c r="B19" s="3" t="s">
        <v>60</v>
      </c>
      <c r="C19" s="9">
        <v>43188.333333333299</v>
      </c>
      <c r="D19" s="9">
        <v>43209.708333333299</v>
      </c>
      <c r="E19" s="12" t="s">
        <v>62</v>
      </c>
      <c r="F19" s="12"/>
      <c r="G19" s="10">
        <v>0</v>
      </c>
      <c r="H19" s="10">
        <v>0</v>
      </c>
      <c r="I19" s="10">
        <v>1554.6875</v>
      </c>
      <c r="J19" s="10">
        <v>199000</v>
      </c>
      <c r="K19" s="10">
        <v>199000</v>
      </c>
      <c r="L19" s="3"/>
      <c r="M19" s="3" t="s">
        <v>120</v>
      </c>
      <c r="N19" s="10">
        <v>0</v>
      </c>
      <c r="O19" s="10">
        <v>199000</v>
      </c>
      <c r="P19" s="12" t="s">
        <v>62</v>
      </c>
      <c r="Q19" s="10">
        <v>0</v>
      </c>
      <c r="R19" s="14">
        <v>0</v>
      </c>
      <c r="S19" s="11">
        <v>0</v>
      </c>
      <c r="T19" s="10">
        <v>199000</v>
      </c>
      <c r="U19" s="15">
        <v>0</v>
      </c>
      <c r="V19" s="12" t="s">
        <v>121</v>
      </c>
      <c r="W19" s="10">
        <v>0</v>
      </c>
      <c r="X19" s="10">
        <v>0</v>
      </c>
    </row>
    <row r="20" spans="1:24">
      <c r="A20" s="3">
        <v>13</v>
      </c>
      <c r="B20" s="3" t="s">
        <v>63</v>
      </c>
      <c r="C20" s="9">
        <v>43209.333333333299</v>
      </c>
      <c r="D20" s="9">
        <v>43209.708333333299</v>
      </c>
      <c r="E20" s="12" t="s">
        <v>65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120</v>
      </c>
      <c r="N20" s="10">
        <v>0</v>
      </c>
      <c r="O20" s="10">
        <v>0</v>
      </c>
      <c r="P20" s="12" t="s">
        <v>65</v>
      </c>
      <c r="Q20" s="10">
        <v>0</v>
      </c>
      <c r="R20" s="14">
        <v>0</v>
      </c>
      <c r="S20" s="11">
        <v>0</v>
      </c>
      <c r="T20" s="10">
        <v>0</v>
      </c>
      <c r="U20" s="15">
        <v>0</v>
      </c>
      <c r="V20" s="12" t="s">
        <v>121</v>
      </c>
      <c r="W20" s="10">
        <v>0</v>
      </c>
      <c r="X20" s="10">
        <v>0</v>
      </c>
    </row>
    <row r="21" spans="1:24" ht="23">
      <c r="A21" s="3">
        <v>14</v>
      </c>
      <c r="B21" s="3" t="s">
        <v>66</v>
      </c>
      <c r="C21" s="9">
        <v>43174.333333333299</v>
      </c>
      <c r="D21" s="9">
        <v>43210.708333333299</v>
      </c>
      <c r="E21" s="12" t="s">
        <v>68</v>
      </c>
      <c r="F21" s="12"/>
      <c r="G21" s="10">
        <v>0</v>
      </c>
      <c r="H21" s="10">
        <v>0</v>
      </c>
      <c r="I21" s="10">
        <v>921.29629629629596</v>
      </c>
      <c r="J21" s="10">
        <v>199000</v>
      </c>
      <c r="K21" s="10">
        <v>199000</v>
      </c>
      <c r="L21" s="3"/>
      <c r="M21" s="3" t="s">
        <v>120</v>
      </c>
      <c r="N21" s="10">
        <v>0</v>
      </c>
      <c r="O21" s="10">
        <v>199000</v>
      </c>
      <c r="P21" s="12" t="s">
        <v>68</v>
      </c>
      <c r="Q21" s="10">
        <v>0</v>
      </c>
      <c r="R21" s="14">
        <v>0</v>
      </c>
      <c r="S21" s="11">
        <v>0</v>
      </c>
      <c r="T21" s="10">
        <v>199000</v>
      </c>
      <c r="U21" s="15">
        <v>0</v>
      </c>
      <c r="V21" s="12" t="s">
        <v>121</v>
      </c>
      <c r="W21" s="10">
        <v>0</v>
      </c>
      <c r="X21" s="10">
        <v>0</v>
      </c>
    </row>
    <row r="22" spans="1:24">
      <c r="A22" s="3">
        <v>15</v>
      </c>
      <c r="B22" s="3" t="s">
        <v>69</v>
      </c>
      <c r="C22" s="9">
        <v>43210.333333333299</v>
      </c>
      <c r="D22" s="9">
        <v>43210.708333333299</v>
      </c>
      <c r="E22" s="12" t="s">
        <v>65</v>
      </c>
      <c r="F22" s="12"/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3"/>
      <c r="M22" s="3" t="s">
        <v>120</v>
      </c>
      <c r="N22" s="10">
        <v>0</v>
      </c>
      <c r="O22" s="10">
        <v>0</v>
      </c>
      <c r="P22" s="12" t="s">
        <v>65</v>
      </c>
      <c r="Q22" s="10">
        <v>0</v>
      </c>
      <c r="R22" s="14">
        <v>0</v>
      </c>
      <c r="S22" s="11">
        <v>0</v>
      </c>
      <c r="T22" s="10">
        <v>0</v>
      </c>
      <c r="U22" s="15">
        <v>0</v>
      </c>
      <c r="V22" s="12" t="s">
        <v>121</v>
      </c>
      <c r="W22" s="10">
        <v>0</v>
      </c>
      <c r="X22" s="10">
        <v>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99</v>
      </c>
      <c r="C1" s="8">
        <v>42844.708333333299</v>
      </c>
      <c r="E1" s="1" t="s">
        <v>100</v>
      </c>
      <c r="F1" s="4" t="s">
        <v>134</v>
      </c>
    </row>
    <row r="3" spans="1:24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101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102</v>
      </c>
      <c r="M4" s="1" t="s">
        <v>103</v>
      </c>
      <c r="N4" s="1" t="s">
        <v>104</v>
      </c>
      <c r="O4" s="1" t="s">
        <v>105</v>
      </c>
      <c r="P4" s="1" t="s">
        <v>106</v>
      </c>
      <c r="Q4" s="1" t="s">
        <v>107</v>
      </c>
      <c r="R4" s="1" t="s">
        <v>108</v>
      </c>
      <c r="S4" s="1" t="s">
        <v>109</v>
      </c>
      <c r="T4" s="1" t="s">
        <v>110</v>
      </c>
      <c r="U4" s="1" t="s">
        <v>111</v>
      </c>
      <c r="V4" s="1" t="s">
        <v>101</v>
      </c>
      <c r="W4" s="1" t="s">
        <v>112</v>
      </c>
      <c r="X4" s="1" t="s">
        <v>113</v>
      </c>
    </row>
    <row r="5" spans="1:24">
      <c r="A5" s="2">
        <v>0</v>
      </c>
      <c r="B5" s="3" t="s">
        <v>18</v>
      </c>
      <c r="C5" s="5">
        <v>42499.333333333299</v>
      </c>
      <c r="D5" s="5">
        <v>43210.708333333299</v>
      </c>
      <c r="E5" s="2" t="s">
        <v>20</v>
      </c>
      <c r="F5" s="2"/>
      <c r="G5" s="6"/>
      <c r="H5" s="6">
        <v>0</v>
      </c>
      <c r="I5" s="6"/>
      <c r="J5" s="6"/>
      <c r="K5" s="6">
        <v>1456000</v>
      </c>
      <c r="L5" s="2"/>
      <c r="M5" s="2" t="s">
        <v>135</v>
      </c>
      <c r="N5" s="6"/>
      <c r="O5" s="6"/>
      <c r="P5" s="2"/>
      <c r="Q5" s="6"/>
      <c r="R5" s="6"/>
      <c r="S5" s="6">
        <v>535564.209235157</v>
      </c>
      <c r="T5" s="6"/>
      <c r="U5" s="13">
        <v>0.36135890620366101</v>
      </c>
      <c r="V5" s="2"/>
      <c r="W5" s="6">
        <v>526138.56743253104</v>
      </c>
      <c r="X5" s="6">
        <v>765480.82466179004</v>
      </c>
    </row>
    <row r="6" spans="1:24" ht="23">
      <c r="A6" s="3">
        <v>1</v>
      </c>
      <c r="B6" s="3" t="s">
        <v>21</v>
      </c>
      <c r="C6" s="9">
        <v>42499.333333333299</v>
      </c>
      <c r="D6" s="9">
        <v>42810.708333333299</v>
      </c>
      <c r="E6" s="12" t="s">
        <v>23</v>
      </c>
      <c r="F6" s="12"/>
      <c r="G6" s="10">
        <v>0</v>
      </c>
      <c r="H6" s="10">
        <v>0</v>
      </c>
      <c r="I6" s="10">
        <v>122.767857142857</v>
      </c>
      <c r="J6" s="10">
        <v>220000</v>
      </c>
      <c r="K6" s="10">
        <v>220000</v>
      </c>
      <c r="L6" s="8">
        <v>42499.333333333299</v>
      </c>
      <c r="M6" s="3" t="s">
        <v>135</v>
      </c>
      <c r="N6" s="10">
        <v>243571.42857142899</v>
      </c>
      <c r="O6" s="10">
        <v>49843.75</v>
      </c>
      <c r="P6" s="12" t="s">
        <v>136</v>
      </c>
      <c r="Q6" s="10">
        <v>-56183.127136021903</v>
      </c>
      <c r="R6" s="14">
        <v>0</v>
      </c>
      <c r="S6" s="11">
        <v>187388.30143540699</v>
      </c>
      <c r="T6" s="10">
        <v>49843.75</v>
      </c>
      <c r="U6" s="15">
        <v>0.83014354066985696</v>
      </c>
      <c r="V6" s="12" t="s">
        <v>117</v>
      </c>
      <c r="W6" s="10">
        <v>182631.57894736799</v>
      </c>
      <c r="X6" s="10">
        <v>220000</v>
      </c>
    </row>
    <row r="7" spans="1:24" ht="23">
      <c r="A7" s="3">
        <v>2</v>
      </c>
      <c r="B7" s="3" t="s">
        <v>24</v>
      </c>
      <c r="C7" s="9">
        <v>42520.333333333299</v>
      </c>
      <c r="D7" s="9">
        <v>42810.708333333299</v>
      </c>
      <c r="E7" s="12" t="s">
        <v>26</v>
      </c>
      <c r="F7" s="12"/>
      <c r="G7" s="10">
        <v>0</v>
      </c>
      <c r="H7" s="10">
        <v>0</v>
      </c>
      <c r="I7" s="10">
        <v>151.31578947368399</v>
      </c>
      <c r="J7" s="10">
        <v>253000</v>
      </c>
      <c r="K7" s="10">
        <v>253000</v>
      </c>
      <c r="L7" s="8">
        <v>42520.333333333299</v>
      </c>
      <c r="M7" s="3" t="s">
        <v>137</v>
      </c>
      <c r="N7" s="10">
        <v>282052.63157894701</v>
      </c>
      <c r="O7" s="10">
        <v>70513.157894736796</v>
      </c>
      <c r="P7" s="12" t="s">
        <v>138</v>
      </c>
      <c r="Q7" s="10">
        <v>-72852.631578947403</v>
      </c>
      <c r="R7" s="14">
        <v>0</v>
      </c>
      <c r="S7" s="11">
        <v>209200</v>
      </c>
      <c r="T7" s="10">
        <v>70513.157894736796</v>
      </c>
      <c r="U7" s="15">
        <v>0.8</v>
      </c>
      <c r="V7" s="12" t="s">
        <v>117</v>
      </c>
      <c r="W7" s="10">
        <v>202400</v>
      </c>
      <c r="X7" s="10">
        <v>253000</v>
      </c>
    </row>
    <row r="8" spans="1:24" ht="34">
      <c r="A8" s="3">
        <v>3</v>
      </c>
      <c r="B8" s="3" t="s">
        <v>27</v>
      </c>
      <c r="C8" s="9">
        <v>42688.333333333299</v>
      </c>
      <c r="D8" s="9">
        <v>42727.708333333299</v>
      </c>
      <c r="E8" s="12" t="s">
        <v>29</v>
      </c>
      <c r="F8" s="12"/>
      <c r="G8" s="10">
        <v>0</v>
      </c>
      <c r="H8" s="10">
        <v>0</v>
      </c>
      <c r="I8" s="10">
        <v>291.66666666666703</v>
      </c>
      <c r="J8" s="10">
        <v>70000</v>
      </c>
      <c r="K8" s="10">
        <v>70000</v>
      </c>
      <c r="L8" s="8">
        <v>42688.333333333299</v>
      </c>
      <c r="M8" s="3" t="s">
        <v>139</v>
      </c>
      <c r="N8" s="10">
        <v>263666.66666666698</v>
      </c>
      <c r="O8" s="10">
        <v>263666.66666666698</v>
      </c>
      <c r="P8" s="12" t="s">
        <v>139</v>
      </c>
      <c r="Q8" s="10">
        <v>-230596.66666666701</v>
      </c>
      <c r="R8" s="14">
        <v>0</v>
      </c>
      <c r="S8" s="11">
        <v>33070</v>
      </c>
      <c r="T8" s="10">
        <v>263666.66666666698</v>
      </c>
      <c r="U8" s="15">
        <v>0.5</v>
      </c>
      <c r="V8" s="12" t="s">
        <v>117</v>
      </c>
      <c r="W8" s="10">
        <v>35000</v>
      </c>
      <c r="X8" s="10">
        <v>70000</v>
      </c>
    </row>
    <row r="9" spans="1:24">
      <c r="A9" s="4">
        <v>18</v>
      </c>
      <c r="B9" s="4" t="s">
        <v>30</v>
      </c>
      <c r="C9" s="5">
        <v>42656.333333333299</v>
      </c>
      <c r="D9" s="5">
        <v>43063.708333333299</v>
      </c>
      <c r="E9" s="2" t="s">
        <v>32</v>
      </c>
      <c r="F9" s="2"/>
      <c r="G9" s="6"/>
      <c r="H9" s="6">
        <v>0</v>
      </c>
      <c r="I9" s="6"/>
      <c r="J9" s="6"/>
      <c r="K9" s="6">
        <v>245000</v>
      </c>
      <c r="L9" s="2"/>
      <c r="M9" s="2" t="s">
        <v>140</v>
      </c>
      <c r="N9" s="6"/>
      <c r="O9" s="6"/>
      <c r="P9" s="2"/>
      <c r="Q9" s="6"/>
      <c r="R9" s="6"/>
      <c r="S9" s="6">
        <v>40746.214176362802</v>
      </c>
      <c r="T9" s="6"/>
      <c r="U9" s="13">
        <v>0.14605032582560701</v>
      </c>
      <c r="V9" s="2"/>
      <c r="W9" s="6">
        <v>35782.329827273701</v>
      </c>
      <c r="X9" s="6">
        <v>108596.78975102901</v>
      </c>
    </row>
    <row r="10" spans="1:24">
      <c r="A10" s="3">
        <v>4</v>
      </c>
      <c r="B10" s="3" t="s">
        <v>33</v>
      </c>
      <c r="C10" s="9">
        <v>42656.333333333299</v>
      </c>
      <c r="D10" s="9">
        <v>43028.708333333299</v>
      </c>
      <c r="E10" s="12" t="s">
        <v>35</v>
      </c>
      <c r="F10" s="12"/>
      <c r="G10" s="10">
        <v>0</v>
      </c>
      <c r="H10" s="10">
        <v>0</v>
      </c>
      <c r="I10" s="10">
        <v>67.883895131086106</v>
      </c>
      <c r="J10" s="10">
        <v>145000</v>
      </c>
      <c r="K10" s="10">
        <v>145000</v>
      </c>
      <c r="L10" s="8">
        <v>42745.333333333299</v>
      </c>
      <c r="M10" s="3" t="s">
        <v>140</v>
      </c>
      <c r="N10" s="10">
        <v>39101.123595505604</v>
      </c>
      <c r="O10" s="10">
        <v>183014.98127340799</v>
      </c>
      <c r="P10" s="12" t="s">
        <v>141</v>
      </c>
      <c r="Q10" s="10">
        <v>-9489.0229865464007</v>
      </c>
      <c r="R10" s="14">
        <v>0</v>
      </c>
      <c r="S10" s="11">
        <v>29612.100608959201</v>
      </c>
      <c r="T10" s="10">
        <v>183014.98127340799</v>
      </c>
      <c r="U10" s="15">
        <v>0.17602996254681599</v>
      </c>
      <c r="V10" s="12" t="s">
        <v>117</v>
      </c>
      <c r="W10" s="10">
        <v>25524.344569288402</v>
      </c>
      <c r="X10" s="10">
        <v>73314.606741573007</v>
      </c>
    </row>
    <row r="11" spans="1:24">
      <c r="A11" s="3">
        <v>5</v>
      </c>
      <c r="B11" s="3" t="s">
        <v>36</v>
      </c>
      <c r="C11" s="9">
        <v>42726.333333333299</v>
      </c>
      <c r="D11" s="9">
        <v>43035.708333333299</v>
      </c>
      <c r="E11" s="12" t="s">
        <v>38</v>
      </c>
      <c r="F11" s="12"/>
      <c r="G11" s="10">
        <v>0</v>
      </c>
      <c r="H11" s="10">
        <v>0</v>
      </c>
      <c r="I11" s="10">
        <v>2.8153153153153201</v>
      </c>
      <c r="J11" s="10">
        <v>5000</v>
      </c>
      <c r="K11" s="10">
        <v>5000</v>
      </c>
      <c r="L11" s="8">
        <v>42745.333333333299</v>
      </c>
      <c r="M11" s="3" t="s">
        <v>140</v>
      </c>
      <c r="N11" s="10">
        <v>1621.6216216216201</v>
      </c>
      <c r="O11" s="10">
        <v>3378.3783783783801</v>
      </c>
      <c r="P11" s="12" t="s">
        <v>142</v>
      </c>
      <c r="Q11" s="10">
        <v>-169.34593891681001</v>
      </c>
      <c r="R11" s="14">
        <v>0</v>
      </c>
      <c r="S11" s="11">
        <v>1452.2756827048099</v>
      </c>
      <c r="T11" s="10">
        <v>3378.3783783783801</v>
      </c>
      <c r="U11" s="15">
        <v>0.32432432432432401</v>
      </c>
      <c r="V11" s="12" t="s">
        <v>117</v>
      </c>
      <c r="W11" s="10">
        <v>1621.6216216216201</v>
      </c>
      <c r="X11" s="10">
        <v>1914.41441441441</v>
      </c>
    </row>
    <row r="12" spans="1:24">
      <c r="A12" s="3">
        <v>6</v>
      </c>
      <c r="B12" s="3" t="s">
        <v>39</v>
      </c>
      <c r="C12" s="9">
        <v>42726.333333333299</v>
      </c>
      <c r="D12" s="9">
        <v>43063.708333333299</v>
      </c>
      <c r="E12" s="12" t="s">
        <v>41</v>
      </c>
      <c r="F12" s="12"/>
      <c r="G12" s="10">
        <v>0</v>
      </c>
      <c r="H12" s="10">
        <v>0</v>
      </c>
      <c r="I12" s="10">
        <v>49.070247933884303</v>
      </c>
      <c r="J12" s="10">
        <v>95000</v>
      </c>
      <c r="K12" s="10">
        <v>95000</v>
      </c>
      <c r="L12" s="8">
        <v>42745.333333333299</v>
      </c>
      <c r="M12" s="3" t="s">
        <v>140</v>
      </c>
      <c r="N12" s="10">
        <v>28264.462809917401</v>
      </c>
      <c r="O12" s="10">
        <v>282644.62809917401</v>
      </c>
      <c r="P12" s="12" t="s">
        <v>143</v>
      </c>
      <c r="Q12" s="10">
        <v>-18582.624925218599</v>
      </c>
      <c r="R12" s="14">
        <v>0</v>
      </c>
      <c r="S12" s="11">
        <v>9681.8378846987507</v>
      </c>
      <c r="T12" s="10">
        <v>282644.62809917401</v>
      </c>
      <c r="U12" s="15">
        <v>9.0909090909090898E-2</v>
      </c>
      <c r="V12" s="12" t="s">
        <v>117</v>
      </c>
      <c r="W12" s="10">
        <v>8636.3636363636397</v>
      </c>
      <c r="X12" s="10">
        <v>33367.7685950413</v>
      </c>
    </row>
    <row r="13" spans="1:24">
      <c r="A13" s="4">
        <v>19</v>
      </c>
      <c r="B13" s="4" t="s">
        <v>42</v>
      </c>
      <c r="C13" s="5">
        <v>42656.333333333299</v>
      </c>
      <c r="D13" s="5">
        <v>43070.708333333299</v>
      </c>
      <c r="E13" s="2" t="s">
        <v>44</v>
      </c>
      <c r="F13" s="2"/>
      <c r="G13" s="6"/>
      <c r="H13" s="6">
        <v>0</v>
      </c>
      <c r="I13" s="6"/>
      <c r="J13" s="6"/>
      <c r="K13" s="6">
        <v>234000</v>
      </c>
      <c r="L13" s="2"/>
      <c r="M13" s="2" t="s">
        <v>144</v>
      </c>
      <c r="N13" s="6"/>
      <c r="O13" s="6"/>
      <c r="P13" s="2"/>
      <c r="Q13" s="6"/>
      <c r="R13" s="6"/>
      <c r="S13" s="6">
        <v>58890.423344924202</v>
      </c>
      <c r="T13" s="6"/>
      <c r="U13" s="13">
        <v>0.27545062198527498</v>
      </c>
      <c r="V13" s="2"/>
      <c r="W13" s="6">
        <v>64455.445544554503</v>
      </c>
      <c r="X13" s="6">
        <v>110673.50783661399</v>
      </c>
    </row>
    <row r="14" spans="1:24">
      <c r="A14" s="3">
        <v>7</v>
      </c>
      <c r="B14" s="3" t="s">
        <v>45</v>
      </c>
      <c r="C14" s="9">
        <v>42656.333333333299</v>
      </c>
      <c r="D14" s="9">
        <v>43005.708333333299</v>
      </c>
      <c r="E14" s="12" t="s">
        <v>47</v>
      </c>
      <c r="F14" s="12"/>
      <c r="G14" s="10">
        <v>0</v>
      </c>
      <c r="H14" s="10">
        <v>0</v>
      </c>
      <c r="I14" s="10">
        <v>75</v>
      </c>
      <c r="J14" s="10">
        <v>150000</v>
      </c>
      <c r="K14" s="10">
        <v>150000</v>
      </c>
      <c r="L14" s="8">
        <v>42656.333333333299</v>
      </c>
      <c r="M14" s="3" t="s">
        <v>144</v>
      </c>
      <c r="N14" s="10">
        <v>81000</v>
      </c>
      <c r="O14" s="10">
        <v>121500</v>
      </c>
      <c r="P14" s="12" t="s">
        <v>145</v>
      </c>
      <c r="Q14" s="10">
        <v>-25388.914129940898</v>
      </c>
      <c r="R14" s="14">
        <v>0</v>
      </c>
      <c r="S14" s="11">
        <v>55611.085870059098</v>
      </c>
      <c r="T14" s="10">
        <v>121500</v>
      </c>
      <c r="U14" s="15">
        <v>0.4</v>
      </c>
      <c r="V14" s="12" t="s">
        <v>117</v>
      </c>
      <c r="W14" s="10">
        <v>60000</v>
      </c>
      <c r="X14" s="10">
        <v>81000</v>
      </c>
    </row>
    <row r="15" spans="1:24">
      <c r="A15" s="3">
        <v>8</v>
      </c>
      <c r="B15" s="3" t="s">
        <v>48</v>
      </c>
      <c r="C15" s="9">
        <v>42726.333333333299</v>
      </c>
      <c r="D15" s="9">
        <v>43007.708333333299</v>
      </c>
      <c r="E15" s="12" t="s">
        <v>50</v>
      </c>
      <c r="F15" s="12"/>
      <c r="G15" s="10">
        <v>0</v>
      </c>
      <c r="H15" s="10">
        <v>0</v>
      </c>
      <c r="I15" s="10">
        <v>6.1881188118811901</v>
      </c>
      <c r="J15" s="10">
        <v>10000</v>
      </c>
      <c r="K15" s="10">
        <v>10000</v>
      </c>
      <c r="L15" s="8">
        <v>42726.333333333299</v>
      </c>
      <c r="M15" s="3" t="s">
        <v>146</v>
      </c>
      <c r="N15" s="10">
        <v>4207.9207920792096</v>
      </c>
      <c r="O15" s="10">
        <v>5235.1485148514903</v>
      </c>
      <c r="P15" s="12" t="s">
        <v>147</v>
      </c>
      <c r="Q15" s="10">
        <v>-928.58331721404704</v>
      </c>
      <c r="R15" s="14">
        <v>0</v>
      </c>
      <c r="S15" s="11">
        <v>3279.3374748651599</v>
      </c>
      <c r="T15" s="10">
        <v>5235.1485148514903</v>
      </c>
      <c r="U15" s="15">
        <v>0.445544554455445</v>
      </c>
      <c r="V15" s="12" t="s">
        <v>117</v>
      </c>
      <c r="W15" s="10">
        <v>4455.44554455446</v>
      </c>
      <c r="X15" s="10">
        <v>4207.9207920792096</v>
      </c>
    </row>
    <row r="16" spans="1:24">
      <c r="A16" s="3">
        <v>9</v>
      </c>
      <c r="B16" s="3" t="s">
        <v>51</v>
      </c>
      <c r="C16" s="9">
        <v>42726.333333333299</v>
      </c>
      <c r="D16" s="9">
        <v>43070.708333333299</v>
      </c>
      <c r="E16" s="12" t="s">
        <v>53</v>
      </c>
      <c r="F16" s="12"/>
      <c r="G16" s="10">
        <v>0</v>
      </c>
      <c r="H16" s="10">
        <v>0</v>
      </c>
      <c r="I16" s="10">
        <v>37.449392712550598</v>
      </c>
      <c r="J16" s="10">
        <v>74000</v>
      </c>
      <c r="K16" s="10">
        <v>74000</v>
      </c>
      <c r="L16" s="3"/>
      <c r="M16" s="3" t="s">
        <v>120</v>
      </c>
      <c r="N16" s="10">
        <v>0</v>
      </c>
      <c r="O16" s="10">
        <v>74000</v>
      </c>
      <c r="P16" s="12" t="s">
        <v>53</v>
      </c>
      <c r="Q16" s="10">
        <v>0</v>
      </c>
      <c r="R16" s="14">
        <v>0</v>
      </c>
      <c r="S16" s="11">
        <v>0</v>
      </c>
      <c r="T16" s="10">
        <v>74000</v>
      </c>
      <c r="U16" s="15">
        <v>0</v>
      </c>
      <c r="V16" s="12" t="s">
        <v>121</v>
      </c>
      <c r="W16" s="10">
        <v>0</v>
      </c>
      <c r="X16" s="10">
        <v>25465.587044534401</v>
      </c>
    </row>
    <row r="17" spans="1:24" ht="23">
      <c r="A17" s="3">
        <v>10</v>
      </c>
      <c r="B17" s="3" t="s">
        <v>54</v>
      </c>
      <c r="C17" s="9">
        <v>42811.333333333299</v>
      </c>
      <c r="D17" s="9">
        <v>43187.708333333299</v>
      </c>
      <c r="E17" s="12" t="s">
        <v>56</v>
      </c>
      <c r="F17" s="12"/>
      <c r="G17" s="10">
        <v>0</v>
      </c>
      <c r="H17" s="10">
        <v>0</v>
      </c>
      <c r="I17" s="10">
        <v>7.8996282527880997</v>
      </c>
      <c r="J17" s="10">
        <v>17000</v>
      </c>
      <c r="K17" s="10">
        <v>17000</v>
      </c>
      <c r="L17" s="8">
        <v>42811.333333333299</v>
      </c>
      <c r="M17" s="3" t="s">
        <v>123</v>
      </c>
      <c r="N17" s="10">
        <v>1516.72862453532</v>
      </c>
      <c r="O17" s="10">
        <v>6880.5762081784396</v>
      </c>
      <c r="P17" s="12" t="s">
        <v>148</v>
      </c>
      <c r="Q17" s="10">
        <v>2348.8207236956</v>
      </c>
      <c r="R17" s="14">
        <v>0</v>
      </c>
      <c r="S17" s="11">
        <v>3865.5493482309098</v>
      </c>
      <c r="T17" s="10">
        <v>6880.5762081784396</v>
      </c>
      <c r="U17" s="15">
        <v>0.18063314711359399</v>
      </c>
      <c r="V17" s="12" t="s">
        <v>117</v>
      </c>
      <c r="W17" s="10">
        <v>3070.7635009311002</v>
      </c>
      <c r="X17" s="10">
        <v>1516.72862453532</v>
      </c>
    </row>
    <row r="18" spans="1:24" ht="23">
      <c r="A18" s="3">
        <v>11</v>
      </c>
      <c r="B18" s="3" t="s">
        <v>57</v>
      </c>
      <c r="C18" s="9">
        <v>42814.333333333299</v>
      </c>
      <c r="D18" s="9">
        <v>43173.708333333299</v>
      </c>
      <c r="E18" s="12" t="s">
        <v>59</v>
      </c>
      <c r="F18" s="12"/>
      <c r="G18" s="10">
        <v>0</v>
      </c>
      <c r="H18" s="10">
        <v>0</v>
      </c>
      <c r="I18" s="10">
        <v>9.2054263565891503</v>
      </c>
      <c r="J18" s="10">
        <v>19000</v>
      </c>
      <c r="K18" s="10">
        <v>19000</v>
      </c>
      <c r="L18" s="8">
        <v>42814.333333333299</v>
      </c>
      <c r="M18" s="3" t="s">
        <v>149</v>
      </c>
      <c r="N18" s="10">
        <v>1693.7984496124</v>
      </c>
      <c r="O18" s="10">
        <v>9803.7790697674409</v>
      </c>
      <c r="P18" s="12" t="s">
        <v>150</v>
      </c>
      <c r="Q18" s="10">
        <v>709.92248062015597</v>
      </c>
      <c r="R18" s="14">
        <v>0</v>
      </c>
      <c r="S18" s="11">
        <v>2403.72093023256</v>
      </c>
      <c r="T18" s="10">
        <v>9803.7790697674409</v>
      </c>
      <c r="U18" s="15">
        <v>0.14728682170542601</v>
      </c>
      <c r="V18" s="12" t="s">
        <v>117</v>
      </c>
      <c r="W18" s="10">
        <v>2798.4496124031002</v>
      </c>
      <c r="X18" s="10">
        <v>1693.7984496124</v>
      </c>
    </row>
    <row r="19" spans="1:24" ht="23">
      <c r="A19" s="3">
        <v>12</v>
      </c>
      <c r="B19" s="3" t="s">
        <v>60</v>
      </c>
      <c r="C19" s="9">
        <v>43188.333333333299</v>
      </c>
      <c r="D19" s="9">
        <v>43209.708333333299</v>
      </c>
      <c r="E19" s="12" t="s">
        <v>62</v>
      </c>
      <c r="F19" s="12"/>
      <c r="G19" s="10">
        <v>0</v>
      </c>
      <c r="H19" s="10">
        <v>0</v>
      </c>
      <c r="I19" s="10">
        <v>1554.6875</v>
      </c>
      <c r="J19" s="10">
        <v>199000</v>
      </c>
      <c r="K19" s="10">
        <v>199000</v>
      </c>
      <c r="L19" s="3"/>
      <c r="M19" s="3" t="s">
        <v>120</v>
      </c>
      <c r="N19" s="10">
        <v>0</v>
      </c>
      <c r="O19" s="10">
        <v>199000</v>
      </c>
      <c r="P19" s="12" t="s">
        <v>62</v>
      </c>
      <c r="Q19" s="10">
        <v>0</v>
      </c>
      <c r="R19" s="14">
        <v>0</v>
      </c>
      <c r="S19" s="11">
        <v>0</v>
      </c>
      <c r="T19" s="10">
        <v>199000</v>
      </c>
      <c r="U19" s="15">
        <v>0</v>
      </c>
      <c r="V19" s="12" t="s">
        <v>121</v>
      </c>
      <c r="W19" s="10">
        <v>0</v>
      </c>
      <c r="X19" s="10">
        <v>0</v>
      </c>
    </row>
    <row r="20" spans="1:24">
      <c r="A20" s="3">
        <v>13</v>
      </c>
      <c r="B20" s="3" t="s">
        <v>63</v>
      </c>
      <c r="C20" s="9">
        <v>43209.333333333299</v>
      </c>
      <c r="D20" s="9">
        <v>43209.708333333299</v>
      </c>
      <c r="E20" s="12" t="s">
        <v>65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120</v>
      </c>
      <c r="N20" s="10">
        <v>0</v>
      </c>
      <c r="O20" s="10">
        <v>0</v>
      </c>
      <c r="P20" s="12" t="s">
        <v>65</v>
      </c>
      <c r="Q20" s="10">
        <v>0</v>
      </c>
      <c r="R20" s="14">
        <v>0</v>
      </c>
      <c r="S20" s="11">
        <v>0</v>
      </c>
      <c r="T20" s="10">
        <v>0</v>
      </c>
      <c r="U20" s="15">
        <v>0</v>
      </c>
      <c r="V20" s="12" t="s">
        <v>121</v>
      </c>
      <c r="W20" s="10">
        <v>0</v>
      </c>
      <c r="X20" s="10">
        <v>0</v>
      </c>
    </row>
    <row r="21" spans="1:24" ht="23">
      <c r="A21" s="3">
        <v>14</v>
      </c>
      <c r="B21" s="3" t="s">
        <v>66</v>
      </c>
      <c r="C21" s="9">
        <v>43174.333333333299</v>
      </c>
      <c r="D21" s="9">
        <v>43210.708333333299</v>
      </c>
      <c r="E21" s="12" t="s">
        <v>68</v>
      </c>
      <c r="F21" s="12"/>
      <c r="G21" s="10">
        <v>0</v>
      </c>
      <c r="H21" s="10">
        <v>0</v>
      </c>
      <c r="I21" s="10">
        <v>921.29629629629596</v>
      </c>
      <c r="J21" s="10">
        <v>199000</v>
      </c>
      <c r="K21" s="10">
        <v>199000</v>
      </c>
      <c r="L21" s="3"/>
      <c r="M21" s="3" t="s">
        <v>120</v>
      </c>
      <c r="N21" s="10">
        <v>0</v>
      </c>
      <c r="O21" s="10">
        <v>199000</v>
      </c>
      <c r="P21" s="12" t="s">
        <v>68</v>
      </c>
      <c r="Q21" s="10">
        <v>0</v>
      </c>
      <c r="R21" s="14">
        <v>0</v>
      </c>
      <c r="S21" s="11">
        <v>0</v>
      </c>
      <c r="T21" s="10">
        <v>199000</v>
      </c>
      <c r="U21" s="15">
        <v>0</v>
      </c>
      <c r="V21" s="12" t="s">
        <v>121</v>
      </c>
      <c r="W21" s="10">
        <v>0</v>
      </c>
      <c r="X21" s="10">
        <v>0</v>
      </c>
    </row>
    <row r="22" spans="1:24">
      <c r="A22" s="3">
        <v>15</v>
      </c>
      <c r="B22" s="3" t="s">
        <v>69</v>
      </c>
      <c r="C22" s="9">
        <v>43210.333333333299</v>
      </c>
      <c r="D22" s="9">
        <v>43210.708333333299</v>
      </c>
      <c r="E22" s="12" t="s">
        <v>65</v>
      </c>
      <c r="F22" s="12"/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3"/>
      <c r="M22" s="3" t="s">
        <v>120</v>
      </c>
      <c r="N22" s="10">
        <v>0</v>
      </c>
      <c r="O22" s="10">
        <v>0</v>
      </c>
      <c r="P22" s="12" t="s">
        <v>65</v>
      </c>
      <c r="Q22" s="10">
        <v>0</v>
      </c>
      <c r="R22" s="14">
        <v>0</v>
      </c>
      <c r="S22" s="11">
        <v>0</v>
      </c>
      <c r="T22" s="10">
        <v>0</v>
      </c>
      <c r="U22" s="15">
        <v>0</v>
      </c>
      <c r="V22" s="12" t="s">
        <v>121</v>
      </c>
      <c r="W22" s="10">
        <v>0</v>
      </c>
      <c r="X22" s="10">
        <v>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99</v>
      </c>
      <c r="C1" s="8">
        <v>42920.708333333299</v>
      </c>
      <c r="E1" s="1" t="s">
        <v>100</v>
      </c>
      <c r="F1" s="4" t="s">
        <v>151</v>
      </c>
    </row>
    <row r="3" spans="1:24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101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102</v>
      </c>
      <c r="M4" s="1" t="s">
        <v>103</v>
      </c>
      <c r="N4" s="1" t="s">
        <v>104</v>
      </c>
      <c r="O4" s="1" t="s">
        <v>105</v>
      </c>
      <c r="P4" s="1" t="s">
        <v>106</v>
      </c>
      <c r="Q4" s="1" t="s">
        <v>107</v>
      </c>
      <c r="R4" s="1" t="s">
        <v>108</v>
      </c>
      <c r="S4" s="1" t="s">
        <v>109</v>
      </c>
      <c r="T4" s="1" t="s">
        <v>110</v>
      </c>
      <c r="U4" s="1" t="s">
        <v>111</v>
      </c>
      <c r="V4" s="1" t="s">
        <v>101</v>
      </c>
      <c r="W4" s="1" t="s">
        <v>112</v>
      </c>
      <c r="X4" s="1" t="s">
        <v>113</v>
      </c>
    </row>
    <row r="5" spans="1:24">
      <c r="A5" s="2">
        <v>0</v>
      </c>
      <c r="B5" s="3" t="s">
        <v>18</v>
      </c>
      <c r="C5" s="5">
        <v>42499.333333333299</v>
      </c>
      <c r="D5" s="5">
        <v>43210.708333333299</v>
      </c>
      <c r="E5" s="2" t="s">
        <v>20</v>
      </c>
      <c r="F5" s="2"/>
      <c r="G5" s="6"/>
      <c r="H5" s="6">
        <v>0</v>
      </c>
      <c r="I5" s="6"/>
      <c r="J5" s="6"/>
      <c r="K5" s="6">
        <v>1456000</v>
      </c>
      <c r="L5" s="2"/>
      <c r="M5" s="2" t="s">
        <v>152</v>
      </c>
      <c r="N5" s="6"/>
      <c r="O5" s="6"/>
      <c r="P5" s="2"/>
      <c r="Q5" s="6"/>
      <c r="R5" s="6"/>
      <c r="S5" s="6">
        <v>724799.35262168897</v>
      </c>
      <c r="T5" s="6"/>
      <c r="U5" s="13">
        <v>0.486481044252495</v>
      </c>
      <c r="V5" s="2"/>
      <c r="W5" s="6">
        <v>708316.400431633</v>
      </c>
      <c r="X5" s="6">
        <v>875862.01925187896</v>
      </c>
    </row>
    <row r="6" spans="1:24" ht="23">
      <c r="A6" s="3">
        <v>1</v>
      </c>
      <c r="B6" s="3" t="s">
        <v>21</v>
      </c>
      <c r="C6" s="9">
        <v>42499.333333333299</v>
      </c>
      <c r="D6" s="9">
        <v>42810.708333333299</v>
      </c>
      <c r="E6" s="12" t="s">
        <v>23</v>
      </c>
      <c r="F6" s="12"/>
      <c r="G6" s="10">
        <v>0</v>
      </c>
      <c r="H6" s="10">
        <v>0</v>
      </c>
      <c r="I6" s="10">
        <v>122.767857142857</v>
      </c>
      <c r="J6" s="10">
        <v>220000</v>
      </c>
      <c r="K6" s="10">
        <v>220000</v>
      </c>
      <c r="L6" s="8">
        <v>42499.333333333299</v>
      </c>
      <c r="M6" s="3" t="s">
        <v>152</v>
      </c>
      <c r="N6" s="10">
        <v>296607.14285714302</v>
      </c>
      <c r="O6" s="10">
        <v>0</v>
      </c>
      <c r="P6" s="12" t="s">
        <v>120</v>
      </c>
      <c r="Q6" s="10">
        <v>-70877.142857142797</v>
      </c>
      <c r="R6" s="14">
        <v>0</v>
      </c>
      <c r="S6" s="11">
        <v>225730</v>
      </c>
      <c r="T6" s="10">
        <v>0</v>
      </c>
      <c r="U6" s="15">
        <v>1</v>
      </c>
      <c r="V6" s="12" t="s">
        <v>153</v>
      </c>
      <c r="W6" s="10">
        <v>220000</v>
      </c>
      <c r="X6" s="10">
        <v>220000</v>
      </c>
    </row>
    <row r="7" spans="1:24" ht="23">
      <c r="A7" s="3">
        <v>2</v>
      </c>
      <c r="B7" s="3" t="s">
        <v>24</v>
      </c>
      <c r="C7" s="9">
        <v>42520.333333333299</v>
      </c>
      <c r="D7" s="9">
        <v>42810.708333333299</v>
      </c>
      <c r="E7" s="12" t="s">
        <v>26</v>
      </c>
      <c r="F7" s="12"/>
      <c r="G7" s="10">
        <v>0</v>
      </c>
      <c r="H7" s="10">
        <v>0</v>
      </c>
      <c r="I7" s="10">
        <v>151.31578947368399</v>
      </c>
      <c r="J7" s="10">
        <v>253000</v>
      </c>
      <c r="K7" s="10">
        <v>253000</v>
      </c>
      <c r="L7" s="8">
        <v>42520.333333333299</v>
      </c>
      <c r="M7" s="3" t="s">
        <v>154</v>
      </c>
      <c r="N7" s="10">
        <v>347421.05263157899</v>
      </c>
      <c r="O7" s="10">
        <v>0</v>
      </c>
      <c r="P7" s="12" t="s">
        <v>120</v>
      </c>
      <c r="Q7" s="10">
        <v>-85921.052631579005</v>
      </c>
      <c r="R7" s="14">
        <v>0</v>
      </c>
      <c r="S7" s="11">
        <v>261500</v>
      </c>
      <c r="T7" s="10">
        <v>0</v>
      </c>
      <c r="U7" s="15">
        <v>1</v>
      </c>
      <c r="V7" s="12" t="s">
        <v>153</v>
      </c>
      <c r="W7" s="10">
        <v>253000</v>
      </c>
      <c r="X7" s="10">
        <v>253000</v>
      </c>
    </row>
    <row r="8" spans="1:24" ht="34">
      <c r="A8" s="3">
        <v>3</v>
      </c>
      <c r="B8" s="3" t="s">
        <v>27</v>
      </c>
      <c r="C8" s="9">
        <v>42688.333333333299</v>
      </c>
      <c r="D8" s="9">
        <v>42727.708333333299</v>
      </c>
      <c r="E8" s="12" t="s">
        <v>29</v>
      </c>
      <c r="F8" s="12"/>
      <c r="G8" s="10">
        <v>0</v>
      </c>
      <c r="H8" s="10">
        <v>0</v>
      </c>
      <c r="I8" s="10">
        <v>291.66666666666703</v>
      </c>
      <c r="J8" s="10">
        <v>70000</v>
      </c>
      <c r="K8" s="10">
        <v>70000</v>
      </c>
      <c r="L8" s="8">
        <v>42688.333333333299</v>
      </c>
      <c r="M8" s="3" t="s">
        <v>155</v>
      </c>
      <c r="N8" s="10">
        <v>389666.66666666698</v>
      </c>
      <c r="O8" s="10">
        <v>389666.66666666698</v>
      </c>
      <c r="P8" s="12" t="s">
        <v>155</v>
      </c>
      <c r="Q8" s="10">
        <v>-356596.66666666698</v>
      </c>
      <c r="R8" s="14">
        <v>0</v>
      </c>
      <c r="S8" s="11">
        <v>33070</v>
      </c>
      <c r="T8" s="10">
        <v>389666.66666666698</v>
      </c>
      <c r="U8" s="15">
        <v>0.5</v>
      </c>
      <c r="V8" s="12" t="s">
        <v>117</v>
      </c>
      <c r="W8" s="10">
        <v>35000</v>
      </c>
      <c r="X8" s="10">
        <v>70000</v>
      </c>
    </row>
    <row r="9" spans="1:24">
      <c r="A9" s="4">
        <v>18</v>
      </c>
      <c r="B9" s="4" t="s">
        <v>30</v>
      </c>
      <c r="C9" s="5">
        <v>42656.333333333299</v>
      </c>
      <c r="D9" s="5">
        <v>43063.708333333299</v>
      </c>
      <c r="E9" s="2" t="s">
        <v>32</v>
      </c>
      <c r="F9" s="2"/>
      <c r="G9" s="6"/>
      <c r="H9" s="6">
        <v>0</v>
      </c>
      <c r="I9" s="6"/>
      <c r="J9" s="6"/>
      <c r="K9" s="6">
        <v>245000</v>
      </c>
      <c r="L9" s="2"/>
      <c r="M9" s="2" t="s">
        <v>156</v>
      </c>
      <c r="N9" s="6"/>
      <c r="O9" s="6"/>
      <c r="P9" s="2"/>
      <c r="Q9" s="6"/>
      <c r="R9" s="6"/>
      <c r="S9" s="6">
        <v>99622.345575537402</v>
      </c>
      <c r="T9" s="6"/>
      <c r="U9" s="13">
        <v>0.35723565652064099</v>
      </c>
      <c r="V9" s="2"/>
      <c r="W9" s="6">
        <v>87522.735847557095</v>
      </c>
      <c r="X9" s="6">
        <v>160337.19577131199</v>
      </c>
    </row>
    <row r="10" spans="1:24">
      <c r="A10" s="3">
        <v>4</v>
      </c>
      <c r="B10" s="3" t="s">
        <v>33</v>
      </c>
      <c r="C10" s="9">
        <v>42656.333333333299</v>
      </c>
      <c r="D10" s="9">
        <v>43028.708333333299</v>
      </c>
      <c r="E10" s="12" t="s">
        <v>35</v>
      </c>
      <c r="F10" s="12"/>
      <c r="G10" s="10">
        <v>0</v>
      </c>
      <c r="H10" s="10">
        <v>0</v>
      </c>
      <c r="I10" s="10">
        <v>67.883895131086106</v>
      </c>
      <c r="J10" s="10">
        <v>145000</v>
      </c>
      <c r="K10" s="10">
        <v>145000</v>
      </c>
      <c r="L10" s="8">
        <v>42745.333333333299</v>
      </c>
      <c r="M10" s="3" t="s">
        <v>156</v>
      </c>
      <c r="N10" s="10">
        <v>68426.966292134806</v>
      </c>
      <c r="O10" s="10">
        <v>112483.61423221001</v>
      </c>
      <c r="P10" s="12" t="s">
        <v>157</v>
      </c>
      <c r="Q10" s="10">
        <v>-4792.4522175628999</v>
      </c>
      <c r="R10" s="14">
        <v>0</v>
      </c>
      <c r="S10" s="11">
        <v>63634.514074571904</v>
      </c>
      <c r="T10" s="10">
        <v>112483.61423221001</v>
      </c>
      <c r="U10" s="15">
        <v>0.37827715355805203</v>
      </c>
      <c r="V10" s="12" t="s">
        <v>117</v>
      </c>
      <c r="W10" s="10">
        <v>54850.187265917601</v>
      </c>
      <c r="X10" s="10">
        <v>102640.44943820201</v>
      </c>
    </row>
    <row r="11" spans="1:24">
      <c r="A11" s="3">
        <v>5</v>
      </c>
      <c r="B11" s="3" t="s">
        <v>36</v>
      </c>
      <c r="C11" s="9">
        <v>42726.333333333299</v>
      </c>
      <c r="D11" s="9">
        <v>43035.708333333299</v>
      </c>
      <c r="E11" s="12" t="s">
        <v>38</v>
      </c>
      <c r="F11" s="12"/>
      <c r="G11" s="10">
        <v>0</v>
      </c>
      <c r="H11" s="10">
        <v>0</v>
      </c>
      <c r="I11" s="10">
        <v>2.8153153153153201</v>
      </c>
      <c r="J11" s="10">
        <v>5000</v>
      </c>
      <c r="K11" s="10">
        <v>5000</v>
      </c>
      <c r="L11" s="8">
        <v>42745.333333333299</v>
      </c>
      <c r="M11" s="3" t="s">
        <v>156</v>
      </c>
      <c r="N11" s="10">
        <v>2837.8378378378402</v>
      </c>
      <c r="O11" s="10">
        <v>2162.1621621621598</v>
      </c>
      <c r="P11" s="12" t="s">
        <v>158</v>
      </c>
      <c r="Q11" s="10">
        <v>-296.355393104418</v>
      </c>
      <c r="R11" s="14">
        <v>0</v>
      </c>
      <c r="S11" s="11">
        <v>2541.4824447334199</v>
      </c>
      <c r="T11" s="10">
        <v>2162.1621621621598</v>
      </c>
      <c r="U11" s="15">
        <v>0.56756756756756799</v>
      </c>
      <c r="V11" s="12" t="s">
        <v>117</v>
      </c>
      <c r="W11" s="10">
        <v>2837.8378378378402</v>
      </c>
      <c r="X11" s="10">
        <v>3130.6306306306301</v>
      </c>
    </row>
    <row r="12" spans="1:24">
      <c r="A12" s="3">
        <v>6</v>
      </c>
      <c r="B12" s="3" t="s">
        <v>39</v>
      </c>
      <c r="C12" s="9">
        <v>42726.333333333299</v>
      </c>
      <c r="D12" s="9">
        <v>43063.708333333299</v>
      </c>
      <c r="E12" s="12" t="s">
        <v>41</v>
      </c>
      <c r="F12" s="12"/>
      <c r="G12" s="10">
        <v>0</v>
      </c>
      <c r="H12" s="10">
        <v>0</v>
      </c>
      <c r="I12" s="10">
        <v>49.070247933884303</v>
      </c>
      <c r="J12" s="10">
        <v>95000</v>
      </c>
      <c r="K12" s="10">
        <v>95000</v>
      </c>
      <c r="L12" s="8">
        <v>42745.333333333299</v>
      </c>
      <c r="M12" s="3" t="s">
        <v>156</v>
      </c>
      <c r="N12" s="10">
        <v>49462.8099173554</v>
      </c>
      <c r="O12" s="10">
        <v>108052.685950413</v>
      </c>
      <c r="P12" s="12" t="s">
        <v>159</v>
      </c>
      <c r="Q12" s="10">
        <v>-16016.4608611234</v>
      </c>
      <c r="R12" s="14">
        <v>0</v>
      </c>
      <c r="S12" s="11">
        <v>33446.349056232</v>
      </c>
      <c r="T12" s="10">
        <v>108052.685950413</v>
      </c>
      <c r="U12" s="15">
        <v>0.31404958677685901</v>
      </c>
      <c r="V12" s="12" t="s">
        <v>117</v>
      </c>
      <c r="W12" s="10">
        <v>29834.710743801701</v>
      </c>
      <c r="X12" s="10">
        <v>54566.115702479299</v>
      </c>
    </row>
    <row r="13" spans="1:24">
      <c r="A13" s="4">
        <v>19</v>
      </c>
      <c r="B13" s="4" t="s">
        <v>42</v>
      </c>
      <c r="C13" s="5">
        <v>42656.333333333299</v>
      </c>
      <c r="D13" s="5">
        <v>43070.708333333299</v>
      </c>
      <c r="E13" s="2" t="s">
        <v>44</v>
      </c>
      <c r="F13" s="2"/>
      <c r="G13" s="6"/>
      <c r="H13" s="6">
        <v>0</v>
      </c>
      <c r="I13" s="6"/>
      <c r="J13" s="6"/>
      <c r="K13" s="6">
        <v>234000</v>
      </c>
      <c r="L13" s="2"/>
      <c r="M13" s="2" t="s">
        <v>160</v>
      </c>
      <c r="N13" s="6"/>
      <c r="O13" s="6"/>
      <c r="P13" s="2"/>
      <c r="Q13" s="6"/>
      <c r="R13" s="6"/>
      <c r="S13" s="6">
        <v>90888.012199675199</v>
      </c>
      <c r="T13" s="6"/>
      <c r="U13" s="13">
        <v>0.42533637979182498</v>
      </c>
      <c r="V13" s="2"/>
      <c r="W13" s="6">
        <v>99528.712871287105</v>
      </c>
      <c r="X13" s="6">
        <v>161924.91281516801</v>
      </c>
    </row>
    <row r="14" spans="1:24">
      <c r="A14" s="3">
        <v>7</v>
      </c>
      <c r="B14" s="3" t="s">
        <v>45</v>
      </c>
      <c r="C14" s="9">
        <v>42656.333333333299</v>
      </c>
      <c r="D14" s="9">
        <v>43005.708333333299</v>
      </c>
      <c r="E14" s="12" t="s">
        <v>47</v>
      </c>
      <c r="F14" s="12"/>
      <c r="G14" s="10">
        <v>0</v>
      </c>
      <c r="H14" s="10">
        <v>0</v>
      </c>
      <c r="I14" s="10">
        <v>75</v>
      </c>
      <c r="J14" s="10">
        <v>150000</v>
      </c>
      <c r="K14" s="10">
        <v>150000</v>
      </c>
      <c r="L14" s="8">
        <v>42656.333333333299</v>
      </c>
      <c r="M14" s="3" t="s">
        <v>160</v>
      </c>
      <c r="N14" s="10">
        <v>113400</v>
      </c>
      <c r="O14" s="10">
        <v>70725</v>
      </c>
      <c r="P14" s="12" t="s">
        <v>161</v>
      </c>
      <c r="Q14" s="10">
        <v>-27758.927760109</v>
      </c>
      <c r="R14" s="14">
        <v>0</v>
      </c>
      <c r="S14" s="11">
        <v>85641.072239891</v>
      </c>
      <c r="T14" s="10">
        <v>70725</v>
      </c>
      <c r="U14" s="15">
        <v>0.61599999999999999</v>
      </c>
      <c r="V14" s="12" t="s">
        <v>117</v>
      </c>
      <c r="W14" s="10">
        <v>92400</v>
      </c>
      <c r="X14" s="10">
        <v>113400</v>
      </c>
    </row>
    <row r="15" spans="1:24">
      <c r="A15" s="3">
        <v>8</v>
      </c>
      <c r="B15" s="3" t="s">
        <v>48</v>
      </c>
      <c r="C15" s="9">
        <v>42726.333333333299</v>
      </c>
      <c r="D15" s="9">
        <v>43007.708333333299</v>
      </c>
      <c r="E15" s="12" t="s">
        <v>50</v>
      </c>
      <c r="F15" s="12"/>
      <c r="G15" s="10">
        <v>0</v>
      </c>
      <c r="H15" s="10">
        <v>0</v>
      </c>
      <c r="I15" s="10">
        <v>6.1881188118811901</v>
      </c>
      <c r="J15" s="10">
        <v>10000</v>
      </c>
      <c r="K15" s="10">
        <v>10000</v>
      </c>
      <c r="L15" s="8">
        <v>42726.333333333299</v>
      </c>
      <c r="M15" s="3" t="s">
        <v>162</v>
      </c>
      <c r="N15" s="10">
        <v>6881.1881188118796</v>
      </c>
      <c r="O15" s="10">
        <v>2772.27722772277</v>
      </c>
      <c r="P15" s="12" t="s">
        <v>163</v>
      </c>
      <c r="Q15" s="10">
        <v>-1634.24815902762</v>
      </c>
      <c r="R15" s="14">
        <v>0</v>
      </c>
      <c r="S15" s="11">
        <v>5246.9399597842603</v>
      </c>
      <c r="T15" s="10">
        <v>2772.27722772277</v>
      </c>
      <c r="U15" s="15">
        <v>0.71287128712871295</v>
      </c>
      <c r="V15" s="12" t="s">
        <v>117</v>
      </c>
      <c r="W15" s="10">
        <v>7128.7128712871299</v>
      </c>
      <c r="X15" s="10">
        <v>6881.1881188118796</v>
      </c>
    </row>
    <row r="16" spans="1:24">
      <c r="A16" s="3">
        <v>9</v>
      </c>
      <c r="B16" s="3" t="s">
        <v>51</v>
      </c>
      <c r="C16" s="9">
        <v>42726.333333333299</v>
      </c>
      <c r="D16" s="9">
        <v>43070.708333333299</v>
      </c>
      <c r="E16" s="12" t="s">
        <v>53</v>
      </c>
      <c r="F16" s="12"/>
      <c r="G16" s="10">
        <v>0</v>
      </c>
      <c r="H16" s="10">
        <v>0</v>
      </c>
      <c r="I16" s="10">
        <v>37.449392712550598</v>
      </c>
      <c r="J16" s="10">
        <v>74000</v>
      </c>
      <c r="K16" s="10">
        <v>74000</v>
      </c>
      <c r="L16" s="3"/>
      <c r="M16" s="3" t="s">
        <v>120</v>
      </c>
      <c r="N16" s="10">
        <v>0</v>
      </c>
      <c r="O16" s="10">
        <v>74000</v>
      </c>
      <c r="P16" s="12" t="s">
        <v>53</v>
      </c>
      <c r="Q16" s="10">
        <v>0</v>
      </c>
      <c r="R16" s="14">
        <v>0</v>
      </c>
      <c r="S16" s="11">
        <v>0</v>
      </c>
      <c r="T16" s="10">
        <v>74000</v>
      </c>
      <c r="U16" s="15">
        <v>0</v>
      </c>
      <c r="V16" s="12" t="s">
        <v>121</v>
      </c>
      <c r="W16" s="10">
        <v>0</v>
      </c>
      <c r="X16" s="10">
        <v>41643.724696356301</v>
      </c>
    </row>
    <row r="17" spans="1:24" ht="23">
      <c r="A17" s="3">
        <v>10</v>
      </c>
      <c r="B17" s="3" t="s">
        <v>54</v>
      </c>
      <c r="C17" s="9">
        <v>42811.333333333299</v>
      </c>
      <c r="D17" s="9">
        <v>43187.708333333299</v>
      </c>
      <c r="E17" s="12" t="s">
        <v>56</v>
      </c>
      <c r="F17" s="12"/>
      <c r="G17" s="10">
        <v>0</v>
      </c>
      <c r="H17" s="10">
        <v>0</v>
      </c>
      <c r="I17" s="10">
        <v>7.8996282527880997</v>
      </c>
      <c r="J17" s="10">
        <v>17000</v>
      </c>
      <c r="K17" s="10">
        <v>17000</v>
      </c>
      <c r="L17" s="8">
        <v>42811.333333333299</v>
      </c>
      <c r="M17" s="3" t="s">
        <v>164</v>
      </c>
      <c r="N17" s="10">
        <v>4929.3680297397796</v>
      </c>
      <c r="O17" s="10">
        <v>7986.5241635687698</v>
      </c>
      <c r="P17" s="12" t="s">
        <v>165</v>
      </c>
      <c r="Q17" s="10">
        <v>3240.0919330162801</v>
      </c>
      <c r="R17" s="14">
        <v>0</v>
      </c>
      <c r="S17" s="11">
        <v>8169.4599627560501</v>
      </c>
      <c r="T17" s="10">
        <v>7986.5241635687698</v>
      </c>
      <c r="U17" s="15">
        <v>0.38175046554934799</v>
      </c>
      <c r="V17" s="12" t="s">
        <v>117</v>
      </c>
      <c r="W17" s="10">
        <v>6489.7579143389203</v>
      </c>
      <c r="X17" s="10">
        <v>4929.3680297397796</v>
      </c>
    </row>
    <row r="18" spans="1:24" ht="23">
      <c r="A18" s="3">
        <v>11</v>
      </c>
      <c r="B18" s="3" t="s">
        <v>57</v>
      </c>
      <c r="C18" s="9">
        <v>42814.333333333299</v>
      </c>
      <c r="D18" s="9">
        <v>43173.708333333299</v>
      </c>
      <c r="E18" s="12" t="s">
        <v>59</v>
      </c>
      <c r="F18" s="12"/>
      <c r="G18" s="10">
        <v>0</v>
      </c>
      <c r="H18" s="10">
        <v>0</v>
      </c>
      <c r="I18" s="10">
        <v>9.2054263565891503</v>
      </c>
      <c r="J18" s="10">
        <v>19000</v>
      </c>
      <c r="K18" s="10">
        <v>19000</v>
      </c>
      <c r="L18" s="8">
        <v>42814.333333333299</v>
      </c>
      <c r="M18" s="3" t="s">
        <v>166</v>
      </c>
      <c r="N18" s="10">
        <v>5670.5426356589096</v>
      </c>
      <c r="O18" s="10">
        <v>10227.2286821705</v>
      </c>
      <c r="P18" s="12" t="s">
        <v>167</v>
      </c>
      <c r="Q18" s="10">
        <v>148.99224806201499</v>
      </c>
      <c r="R18" s="14">
        <v>0</v>
      </c>
      <c r="S18" s="11">
        <v>5819.5348837209303</v>
      </c>
      <c r="T18" s="10">
        <v>10227.2286821705</v>
      </c>
      <c r="U18" s="15">
        <v>0.35658914728682201</v>
      </c>
      <c r="V18" s="12" t="s">
        <v>117</v>
      </c>
      <c r="W18" s="10">
        <v>6775.1937984496099</v>
      </c>
      <c r="X18" s="10">
        <v>5670.5426356589096</v>
      </c>
    </row>
    <row r="19" spans="1:24" ht="23">
      <c r="A19" s="3">
        <v>12</v>
      </c>
      <c r="B19" s="3" t="s">
        <v>60</v>
      </c>
      <c r="C19" s="9">
        <v>43188.333333333299</v>
      </c>
      <c r="D19" s="9">
        <v>43209.708333333299</v>
      </c>
      <c r="E19" s="12" t="s">
        <v>62</v>
      </c>
      <c r="F19" s="12"/>
      <c r="G19" s="10">
        <v>0</v>
      </c>
      <c r="H19" s="10">
        <v>0</v>
      </c>
      <c r="I19" s="10">
        <v>1554.6875</v>
      </c>
      <c r="J19" s="10">
        <v>199000</v>
      </c>
      <c r="K19" s="10">
        <v>199000</v>
      </c>
      <c r="L19" s="3"/>
      <c r="M19" s="3" t="s">
        <v>120</v>
      </c>
      <c r="N19" s="10">
        <v>0</v>
      </c>
      <c r="O19" s="10">
        <v>199000</v>
      </c>
      <c r="P19" s="12" t="s">
        <v>62</v>
      </c>
      <c r="Q19" s="10">
        <v>0</v>
      </c>
      <c r="R19" s="14">
        <v>0</v>
      </c>
      <c r="S19" s="11">
        <v>0</v>
      </c>
      <c r="T19" s="10">
        <v>199000</v>
      </c>
      <c r="U19" s="15">
        <v>0</v>
      </c>
      <c r="V19" s="12" t="s">
        <v>121</v>
      </c>
      <c r="W19" s="10">
        <v>0</v>
      </c>
      <c r="X19" s="10">
        <v>0</v>
      </c>
    </row>
    <row r="20" spans="1:24">
      <c r="A20" s="3">
        <v>13</v>
      </c>
      <c r="B20" s="3" t="s">
        <v>63</v>
      </c>
      <c r="C20" s="9">
        <v>43209.333333333299</v>
      </c>
      <c r="D20" s="9">
        <v>43209.708333333299</v>
      </c>
      <c r="E20" s="12" t="s">
        <v>65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120</v>
      </c>
      <c r="N20" s="10">
        <v>0</v>
      </c>
      <c r="O20" s="10">
        <v>0</v>
      </c>
      <c r="P20" s="12" t="s">
        <v>65</v>
      </c>
      <c r="Q20" s="10">
        <v>0</v>
      </c>
      <c r="R20" s="14">
        <v>0</v>
      </c>
      <c r="S20" s="11">
        <v>0</v>
      </c>
      <c r="T20" s="10">
        <v>0</v>
      </c>
      <c r="U20" s="15">
        <v>0</v>
      </c>
      <c r="V20" s="12" t="s">
        <v>121</v>
      </c>
      <c r="W20" s="10">
        <v>0</v>
      </c>
      <c r="X20" s="10">
        <v>0</v>
      </c>
    </row>
    <row r="21" spans="1:24" ht="23">
      <c r="A21" s="3">
        <v>14</v>
      </c>
      <c r="B21" s="3" t="s">
        <v>66</v>
      </c>
      <c r="C21" s="9">
        <v>43174.333333333299</v>
      </c>
      <c r="D21" s="9">
        <v>43210.708333333299</v>
      </c>
      <c r="E21" s="12" t="s">
        <v>68</v>
      </c>
      <c r="F21" s="12"/>
      <c r="G21" s="10">
        <v>0</v>
      </c>
      <c r="H21" s="10">
        <v>0</v>
      </c>
      <c r="I21" s="10">
        <v>921.29629629629596</v>
      </c>
      <c r="J21" s="10">
        <v>199000</v>
      </c>
      <c r="K21" s="10">
        <v>199000</v>
      </c>
      <c r="L21" s="3"/>
      <c r="M21" s="3" t="s">
        <v>120</v>
      </c>
      <c r="N21" s="10">
        <v>0</v>
      </c>
      <c r="O21" s="10">
        <v>199000</v>
      </c>
      <c r="P21" s="12" t="s">
        <v>68</v>
      </c>
      <c r="Q21" s="10">
        <v>0</v>
      </c>
      <c r="R21" s="14">
        <v>0</v>
      </c>
      <c r="S21" s="11">
        <v>0</v>
      </c>
      <c r="T21" s="10">
        <v>199000</v>
      </c>
      <c r="U21" s="15">
        <v>0</v>
      </c>
      <c r="V21" s="12" t="s">
        <v>121</v>
      </c>
      <c r="W21" s="10">
        <v>0</v>
      </c>
      <c r="X21" s="10">
        <v>0</v>
      </c>
    </row>
    <row r="22" spans="1:24">
      <c r="A22" s="3">
        <v>15</v>
      </c>
      <c r="B22" s="3" t="s">
        <v>69</v>
      </c>
      <c r="C22" s="9">
        <v>43210.333333333299</v>
      </c>
      <c r="D22" s="9">
        <v>43210.708333333299</v>
      </c>
      <c r="E22" s="12" t="s">
        <v>65</v>
      </c>
      <c r="F22" s="12"/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3"/>
      <c r="M22" s="3" t="s">
        <v>120</v>
      </c>
      <c r="N22" s="10">
        <v>0</v>
      </c>
      <c r="O22" s="10">
        <v>0</v>
      </c>
      <c r="P22" s="12" t="s">
        <v>65</v>
      </c>
      <c r="Q22" s="10">
        <v>0</v>
      </c>
      <c r="R22" s="14">
        <v>0</v>
      </c>
      <c r="S22" s="11">
        <v>0</v>
      </c>
      <c r="T22" s="10">
        <v>0</v>
      </c>
      <c r="U22" s="15">
        <v>0</v>
      </c>
      <c r="V22" s="12" t="s">
        <v>121</v>
      </c>
      <c r="W22" s="10">
        <v>0</v>
      </c>
      <c r="X22" s="10">
        <v>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99</v>
      </c>
      <c r="C1" s="8">
        <v>42999.708333333299</v>
      </c>
      <c r="E1" s="1" t="s">
        <v>100</v>
      </c>
      <c r="F1" s="4" t="s">
        <v>168</v>
      </c>
    </row>
    <row r="3" spans="1:24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101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102</v>
      </c>
      <c r="M4" s="1" t="s">
        <v>103</v>
      </c>
      <c r="N4" s="1" t="s">
        <v>104</v>
      </c>
      <c r="O4" s="1" t="s">
        <v>105</v>
      </c>
      <c r="P4" s="1" t="s">
        <v>106</v>
      </c>
      <c r="Q4" s="1" t="s">
        <v>107</v>
      </c>
      <c r="R4" s="1" t="s">
        <v>108</v>
      </c>
      <c r="S4" s="1" t="s">
        <v>109</v>
      </c>
      <c r="T4" s="1" t="s">
        <v>110</v>
      </c>
      <c r="U4" s="1" t="s">
        <v>111</v>
      </c>
      <c r="V4" s="1" t="s">
        <v>101</v>
      </c>
      <c r="W4" s="1" t="s">
        <v>112</v>
      </c>
      <c r="X4" s="1" t="s">
        <v>113</v>
      </c>
    </row>
    <row r="5" spans="1:24">
      <c r="A5" s="2">
        <v>0</v>
      </c>
      <c r="B5" s="3" t="s">
        <v>18</v>
      </c>
      <c r="C5" s="5">
        <v>42499.333333333299</v>
      </c>
      <c r="D5" s="5">
        <v>43210.708333333299</v>
      </c>
      <c r="E5" s="2" t="s">
        <v>20</v>
      </c>
      <c r="F5" s="2"/>
      <c r="G5" s="6"/>
      <c r="H5" s="6">
        <v>0</v>
      </c>
      <c r="I5" s="6"/>
      <c r="J5" s="6"/>
      <c r="K5" s="6">
        <v>1456000</v>
      </c>
      <c r="L5" s="2"/>
      <c r="M5" s="2" t="s">
        <v>169</v>
      </c>
      <c r="N5" s="6"/>
      <c r="O5" s="6"/>
      <c r="P5" s="2"/>
      <c r="Q5" s="6"/>
      <c r="R5" s="6"/>
      <c r="S5" s="6">
        <v>932866.58504190703</v>
      </c>
      <c r="T5" s="6"/>
      <c r="U5" s="13">
        <v>0.62028953618054905</v>
      </c>
      <c r="V5" s="2"/>
      <c r="W5" s="6">
        <v>903141.56467887899</v>
      </c>
      <c r="X5" s="6">
        <v>992375.50243030605</v>
      </c>
    </row>
    <row r="6" spans="1:24" ht="23">
      <c r="A6" s="3">
        <v>1</v>
      </c>
      <c r="B6" s="3" t="s">
        <v>21</v>
      </c>
      <c r="C6" s="9">
        <v>42499.333333333299</v>
      </c>
      <c r="D6" s="9">
        <v>42810.708333333299</v>
      </c>
      <c r="E6" s="12" t="s">
        <v>23</v>
      </c>
      <c r="F6" s="12"/>
      <c r="G6" s="10">
        <v>0</v>
      </c>
      <c r="H6" s="10">
        <v>0</v>
      </c>
      <c r="I6" s="10">
        <v>122.767857142857</v>
      </c>
      <c r="J6" s="10">
        <v>220000</v>
      </c>
      <c r="K6" s="10">
        <v>220000</v>
      </c>
      <c r="L6" s="8">
        <v>42499.333333333299</v>
      </c>
      <c r="M6" s="3" t="s">
        <v>152</v>
      </c>
      <c r="N6" s="10">
        <v>296607.14285714302</v>
      </c>
      <c r="O6" s="10">
        <v>0</v>
      </c>
      <c r="P6" s="12" t="s">
        <v>120</v>
      </c>
      <c r="Q6" s="10">
        <v>-70877.142857142797</v>
      </c>
      <c r="R6" s="14">
        <v>0</v>
      </c>
      <c r="S6" s="11">
        <v>225730</v>
      </c>
      <c r="T6" s="10">
        <v>0</v>
      </c>
      <c r="U6" s="15">
        <v>1</v>
      </c>
      <c r="V6" s="12" t="s">
        <v>153</v>
      </c>
      <c r="W6" s="10">
        <v>220000</v>
      </c>
      <c r="X6" s="10">
        <v>220000</v>
      </c>
    </row>
    <row r="7" spans="1:24" ht="23">
      <c r="A7" s="3">
        <v>2</v>
      </c>
      <c r="B7" s="3" t="s">
        <v>24</v>
      </c>
      <c r="C7" s="9">
        <v>42520.333333333299</v>
      </c>
      <c r="D7" s="9">
        <v>42810.708333333299</v>
      </c>
      <c r="E7" s="12" t="s">
        <v>26</v>
      </c>
      <c r="F7" s="12"/>
      <c r="G7" s="10">
        <v>0</v>
      </c>
      <c r="H7" s="10">
        <v>0</v>
      </c>
      <c r="I7" s="10">
        <v>151.31578947368399</v>
      </c>
      <c r="J7" s="10">
        <v>253000</v>
      </c>
      <c r="K7" s="10">
        <v>253000</v>
      </c>
      <c r="L7" s="8">
        <v>42520.333333333299</v>
      </c>
      <c r="M7" s="3" t="s">
        <v>154</v>
      </c>
      <c r="N7" s="10">
        <v>347421.05263157899</v>
      </c>
      <c r="O7" s="10">
        <v>0</v>
      </c>
      <c r="P7" s="12" t="s">
        <v>120</v>
      </c>
      <c r="Q7" s="10">
        <v>-85921.052631579005</v>
      </c>
      <c r="R7" s="14">
        <v>0</v>
      </c>
      <c r="S7" s="11">
        <v>261500</v>
      </c>
      <c r="T7" s="10">
        <v>0</v>
      </c>
      <c r="U7" s="15">
        <v>1</v>
      </c>
      <c r="V7" s="12" t="s">
        <v>153</v>
      </c>
      <c r="W7" s="10">
        <v>253000</v>
      </c>
      <c r="X7" s="10">
        <v>253000</v>
      </c>
    </row>
    <row r="8" spans="1:24" ht="34">
      <c r="A8" s="3">
        <v>3</v>
      </c>
      <c r="B8" s="3" t="s">
        <v>27</v>
      </c>
      <c r="C8" s="9">
        <v>42688.333333333299</v>
      </c>
      <c r="D8" s="9">
        <v>42727.708333333299</v>
      </c>
      <c r="E8" s="12" t="s">
        <v>29</v>
      </c>
      <c r="F8" s="12"/>
      <c r="G8" s="10">
        <v>0</v>
      </c>
      <c r="H8" s="10">
        <v>0</v>
      </c>
      <c r="I8" s="10">
        <v>291.66666666666703</v>
      </c>
      <c r="J8" s="10">
        <v>70000</v>
      </c>
      <c r="K8" s="10">
        <v>70000</v>
      </c>
      <c r="L8" s="8">
        <v>42688.333333333299</v>
      </c>
      <c r="M8" s="3" t="s">
        <v>23</v>
      </c>
      <c r="N8" s="10">
        <v>522666.66666666698</v>
      </c>
      <c r="O8" s="10">
        <v>522666.66666666698</v>
      </c>
      <c r="P8" s="12" t="s">
        <v>23</v>
      </c>
      <c r="Q8" s="10">
        <v>-489596.66666666698</v>
      </c>
      <c r="R8" s="14">
        <v>0</v>
      </c>
      <c r="S8" s="11">
        <v>33070</v>
      </c>
      <c r="T8" s="10">
        <v>522666.66666666698</v>
      </c>
      <c r="U8" s="15">
        <v>0.5</v>
      </c>
      <c r="V8" s="12" t="s">
        <v>117</v>
      </c>
      <c r="W8" s="10">
        <v>35000</v>
      </c>
      <c r="X8" s="10">
        <v>70000</v>
      </c>
    </row>
    <row r="9" spans="1:24">
      <c r="A9" s="4">
        <v>18</v>
      </c>
      <c r="B9" s="4" t="s">
        <v>30</v>
      </c>
      <c r="C9" s="5">
        <v>42656.333333333299</v>
      </c>
      <c r="D9" s="5">
        <v>43063.708333333299</v>
      </c>
      <c r="E9" s="2" t="s">
        <v>32</v>
      </c>
      <c r="F9" s="2"/>
      <c r="G9" s="6"/>
      <c r="H9" s="6">
        <v>0</v>
      </c>
      <c r="I9" s="6"/>
      <c r="J9" s="6"/>
      <c r="K9" s="6">
        <v>245000</v>
      </c>
      <c r="L9" s="2"/>
      <c r="M9" s="2" t="s">
        <v>170</v>
      </c>
      <c r="N9" s="6"/>
      <c r="O9" s="6"/>
      <c r="P9" s="2"/>
      <c r="Q9" s="6"/>
      <c r="R9" s="6"/>
      <c r="S9" s="6">
        <v>223660.13697442599</v>
      </c>
      <c r="T9" s="6"/>
      <c r="U9" s="13">
        <v>0.79857142857142904</v>
      </c>
      <c r="V9" s="2"/>
      <c r="W9" s="6">
        <v>195650</v>
      </c>
      <c r="X9" s="6">
        <v>214952.068792723</v>
      </c>
    </row>
    <row r="10" spans="1:24">
      <c r="A10" s="3">
        <v>4</v>
      </c>
      <c r="B10" s="3" t="s">
        <v>33</v>
      </c>
      <c r="C10" s="9">
        <v>42656.333333333299</v>
      </c>
      <c r="D10" s="9">
        <v>43028.708333333299</v>
      </c>
      <c r="E10" s="12" t="s">
        <v>35</v>
      </c>
      <c r="F10" s="12"/>
      <c r="G10" s="10">
        <v>0</v>
      </c>
      <c r="H10" s="10">
        <v>0</v>
      </c>
      <c r="I10" s="10">
        <v>67.883895131086106</v>
      </c>
      <c r="J10" s="10">
        <v>145000</v>
      </c>
      <c r="K10" s="10">
        <v>145000</v>
      </c>
      <c r="L10" s="8">
        <v>42745.333333333299</v>
      </c>
      <c r="M10" s="3" t="s">
        <v>170</v>
      </c>
      <c r="N10" s="10">
        <v>99382.022471910095</v>
      </c>
      <c r="O10" s="10">
        <v>5227.0599250936302</v>
      </c>
      <c r="P10" s="12" t="s">
        <v>171</v>
      </c>
      <c r="Q10" s="10">
        <v>60428.814112398497</v>
      </c>
      <c r="R10" s="14">
        <v>0</v>
      </c>
      <c r="S10" s="11">
        <v>159810.836584309</v>
      </c>
      <c r="T10" s="10">
        <v>5227.0599250936302</v>
      </c>
      <c r="U10" s="15">
        <v>0.95</v>
      </c>
      <c r="V10" s="12" t="s">
        <v>117</v>
      </c>
      <c r="W10" s="10">
        <v>137750</v>
      </c>
      <c r="X10" s="10">
        <v>133595.50561797799</v>
      </c>
    </row>
    <row r="11" spans="1:24">
      <c r="A11" s="3">
        <v>5</v>
      </c>
      <c r="B11" s="3" t="s">
        <v>36</v>
      </c>
      <c r="C11" s="9">
        <v>42726.333333333299</v>
      </c>
      <c r="D11" s="9">
        <v>43035.708333333299</v>
      </c>
      <c r="E11" s="12" t="s">
        <v>38</v>
      </c>
      <c r="F11" s="12"/>
      <c r="G11" s="10">
        <v>0</v>
      </c>
      <c r="H11" s="10">
        <v>0</v>
      </c>
      <c r="I11" s="10">
        <v>2.8153153153153201</v>
      </c>
      <c r="J11" s="10">
        <v>5000</v>
      </c>
      <c r="K11" s="10">
        <v>5000</v>
      </c>
      <c r="L11" s="8">
        <v>42745.333333333299</v>
      </c>
      <c r="M11" s="3" t="s">
        <v>170</v>
      </c>
      <c r="N11" s="10">
        <v>4121.6216216216199</v>
      </c>
      <c r="O11" s="10">
        <v>261.82432432432398</v>
      </c>
      <c r="P11" s="12" t="s">
        <v>172</v>
      </c>
      <c r="Q11" s="10">
        <v>87.557398751157095</v>
      </c>
      <c r="R11" s="14">
        <v>0</v>
      </c>
      <c r="S11" s="11">
        <v>4209.1790203727796</v>
      </c>
      <c r="T11" s="10">
        <v>261.82432432432398</v>
      </c>
      <c r="U11" s="15">
        <v>0.94</v>
      </c>
      <c r="V11" s="12" t="s">
        <v>117</v>
      </c>
      <c r="W11" s="10">
        <v>4700</v>
      </c>
      <c r="X11" s="10">
        <v>4414.4144144144102</v>
      </c>
    </row>
    <row r="12" spans="1:24">
      <c r="A12" s="3">
        <v>6</v>
      </c>
      <c r="B12" s="3" t="s">
        <v>39</v>
      </c>
      <c r="C12" s="9">
        <v>42726.333333333299</v>
      </c>
      <c r="D12" s="9">
        <v>43063.708333333299</v>
      </c>
      <c r="E12" s="12" t="s">
        <v>41</v>
      </c>
      <c r="F12" s="12"/>
      <c r="G12" s="10">
        <v>0</v>
      </c>
      <c r="H12" s="10">
        <v>0</v>
      </c>
      <c r="I12" s="10">
        <v>49.070247933884303</v>
      </c>
      <c r="J12" s="10">
        <v>95000</v>
      </c>
      <c r="K12" s="10">
        <v>95000</v>
      </c>
      <c r="L12" s="8">
        <v>42745.333333333299</v>
      </c>
      <c r="M12" s="3" t="s">
        <v>170</v>
      </c>
      <c r="N12" s="10">
        <v>71838.8429752066</v>
      </c>
      <c r="O12" s="10">
        <v>56430.785123966903</v>
      </c>
      <c r="P12" s="12" t="s">
        <v>173</v>
      </c>
      <c r="Q12" s="10">
        <v>-12198.7216054623</v>
      </c>
      <c r="R12" s="14">
        <v>0</v>
      </c>
      <c r="S12" s="11">
        <v>59640.121369744302</v>
      </c>
      <c r="T12" s="10">
        <v>56430.785123966903</v>
      </c>
      <c r="U12" s="15">
        <v>0.56000000000000005</v>
      </c>
      <c r="V12" s="12" t="s">
        <v>117</v>
      </c>
      <c r="W12" s="10">
        <v>53200</v>
      </c>
      <c r="X12" s="10">
        <v>76942.148760330601</v>
      </c>
    </row>
    <row r="13" spans="1:24">
      <c r="A13" s="4">
        <v>19</v>
      </c>
      <c r="B13" s="4" t="s">
        <v>42</v>
      </c>
      <c r="C13" s="5">
        <v>42656.333333333299</v>
      </c>
      <c r="D13" s="5">
        <v>43070.708333333299</v>
      </c>
      <c r="E13" s="2" t="s">
        <v>44</v>
      </c>
      <c r="F13" s="2"/>
      <c r="G13" s="6"/>
      <c r="H13" s="6">
        <v>0</v>
      </c>
      <c r="I13" s="6"/>
      <c r="J13" s="6"/>
      <c r="K13" s="6">
        <v>234000</v>
      </c>
      <c r="L13" s="2"/>
      <c r="M13" s="2" t="s">
        <v>174</v>
      </c>
      <c r="N13" s="6"/>
      <c r="O13" s="6"/>
      <c r="P13" s="2"/>
      <c r="Q13" s="6"/>
      <c r="R13" s="6"/>
      <c r="S13" s="6">
        <v>166768.855065879</v>
      </c>
      <c r="T13" s="6"/>
      <c r="U13" s="13">
        <v>0.76247863247863201</v>
      </c>
      <c r="V13" s="2"/>
      <c r="W13" s="6">
        <v>178420</v>
      </c>
      <c r="X13" s="6">
        <v>216023.61807030899</v>
      </c>
    </row>
    <row r="14" spans="1:24">
      <c r="A14" s="3">
        <v>7</v>
      </c>
      <c r="B14" s="3" t="s">
        <v>45</v>
      </c>
      <c r="C14" s="9">
        <v>42656.333333333299</v>
      </c>
      <c r="D14" s="9">
        <v>43005.708333333299</v>
      </c>
      <c r="E14" s="12" t="s">
        <v>47</v>
      </c>
      <c r="F14" s="12"/>
      <c r="G14" s="10">
        <v>0</v>
      </c>
      <c r="H14" s="10">
        <v>0</v>
      </c>
      <c r="I14" s="10">
        <v>75</v>
      </c>
      <c r="J14" s="10">
        <v>150000</v>
      </c>
      <c r="K14" s="10">
        <v>150000</v>
      </c>
      <c r="L14" s="8">
        <v>42656.333333333299</v>
      </c>
      <c r="M14" s="3" t="s">
        <v>174</v>
      </c>
      <c r="N14" s="10">
        <v>147600</v>
      </c>
      <c r="O14" s="10">
        <v>6150</v>
      </c>
      <c r="P14" s="12" t="s">
        <v>175</v>
      </c>
      <c r="Q14" s="10">
        <v>-14133.3939118582</v>
      </c>
      <c r="R14" s="14">
        <v>0</v>
      </c>
      <c r="S14" s="11">
        <v>133466.606088142</v>
      </c>
      <c r="T14" s="10">
        <v>6150</v>
      </c>
      <c r="U14" s="15">
        <v>0.96</v>
      </c>
      <c r="V14" s="12" t="s">
        <v>117</v>
      </c>
      <c r="W14" s="10">
        <v>144000</v>
      </c>
      <c r="X14" s="10">
        <v>147600</v>
      </c>
    </row>
    <row r="15" spans="1:24">
      <c r="A15" s="3">
        <v>8</v>
      </c>
      <c r="B15" s="3" t="s">
        <v>48</v>
      </c>
      <c r="C15" s="9">
        <v>42726.333333333299</v>
      </c>
      <c r="D15" s="9">
        <v>43007.708333333299</v>
      </c>
      <c r="E15" s="12" t="s">
        <v>50</v>
      </c>
      <c r="F15" s="12"/>
      <c r="G15" s="10">
        <v>0</v>
      </c>
      <c r="H15" s="10">
        <v>0</v>
      </c>
      <c r="I15" s="10">
        <v>6.1881188118811901</v>
      </c>
      <c r="J15" s="10">
        <v>10000</v>
      </c>
      <c r="K15" s="10">
        <v>10000</v>
      </c>
      <c r="L15" s="8">
        <v>42726.333333333299</v>
      </c>
      <c r="M15" s="3" t="s">
        <v>176</v>
      </c>
      <c r="N15" s="10">
        <v>9702.9702970297003</v>
      </c>
      <c r="O15" s="10">
        <v>0</v>
      </c>
      <c r="P15" s="12" t="s">
        <v>120</v>
      </c>
      <c r="Q15" s="10">
        <v>-2342.6795201101199</v>
      </c>
      <c r="R15" s="14">
        <v>0</v>
      </c>
      <c r="S15" s="11">
        <v>7360.2907769195799</v>
      </c>
      <c r="T15" s="10">
        <v>0</v>
      </c>
      <c r="U15" s="15">
        <v>1</v>
      </c>
      <c r="V15" s="12" t="s">
        <v>153</v>
      </c>
      <c r="W15" s="10">
        <v>10000</v>
      </c>
      <c r="X15" s="10">
        <v>9702.9702970297003</v>
      </c>
    </row>
    <row r="16" spans="1:24">
      <c r="A16" s="3">
        <v>9</v>
      </c>
      <c r="B16" s="3" t="s">
        <v>51</v>
      </c>
      <c r="C16" s="9">
        <v>42726.333333333299</v>
      </c>
      <c r="D16" s="9">
        <v>43070.708333333299</v>
      </c>
      <c r="E16" s="12" t="s">
        <v>53</v>
      </c>
      <c r="F16" s="12"/>
      <c r="G16" s="10">
        <v>0</v>
      </c>
      <c r="H16" s="10">
        <v>0</v>
      </c>
      <c r="I16" s="10">
        <v>37.449392712550598</v>
      </c>
      <c r="J16" s="10">
        <v>74000</v>
      </c>
      <c r="K16" s="10">
        <v>74000</v>
      </c>
      <c r="L16" s="8">
        <v>42920.333333333299</v>
      </c>
      <c r="M16" s="3" t="s">
        <v>177</v>
      </c>
      <c r="N16" s="10">
        <v>17376.5182186235</v>
      </c>
      <c r="O16" s="10">
        <v>35277.327935222696</v>
      </c>
      <c r="P16" s="12" t="s">
        <v>178</v>
      </c>
      <c r="Q16" s="10">
        <v>8565.4399821943298</v>
      </c>
      <c r="R16" s="14">
        <v>0</v>
      </c>
      <c r="S16" s="11">
        <v>25941.9582008178</v>
      </c>
      <c r="T16" s="10">
        <v>35277.327935222696</v>
      </c>
      <c r="U16" s="15">
        <v>0.33</v>
      </c>
      <c r="V16" s="12" t="s">
        <v>117</v>
      </c>
      <c r="W16" s="10">
        <v>24420</v>
      </c>
      <c r="X16" s="10">
        <v>58720.647773279401</v>
      </c>
    </row>
    <row r="17" spans="1:24" ht="23">
      <c r="A17" s="3">
        <v>10</v>
      </c>
      <c r="B17" s="3" t="s">
        <v>54</v>
      </c>
      <c r="C17" s="9">
        <v>42811.333333333299</v>
      </c>
      <c r="D17" s="9">
        <v>43187.708333333299</v>
      </c>
      <c r="E17" s="12" t="s">
        <v>56</v>
      </c>
      <c r="F17" s="12"/>
      <c r="G17" s="10">
        <v>0</v>
      </c>
      <c r="H17" s="10">
        <v>0</v>
      </c>
      <c r="I17" s="10">
        <v>7.8996282527880997</v>
      </c>
      <c r="J17" s="10">
        <v>17000</v>
      </c>
      <c r="K17" s="10">
        <v>17000</v>
      </c>
      <c r="L17" s="8">
        <v>42811.333333333299</v>
      </c>
      <c r="M17" s="3" t="s">
        <v>144</v>
      </c>
      <c r="N17" s="10">
        <v>8531.5985130111494</v>
      </c>
      <c r="O17" s="10">
        <v>5829.9256505576204</v>
      </c>
      <c r="P17" s="12" t="s">
        <v>179</v>
      </c>
      <c r="Q17" s="10">
        <v>4180.8782095214401</v>
      </c>
      <c r="R17" s="14">
        <v>0</v>
      </c>
      <c r="S17" s="11">
        <v>12712.4767225326</v>
      </c>
      <c r="T17" s="10">
        <v>5829.9256505576204</v>
      </c>
      <c r="U17" s="15">
        <v>0.59404096834264397</v>
      </c>
      <c r="V17" s="12" t="s">
        <v>117</v>
      </c>
      <c r="W17" s="10">
        <v>10098.696461825</v>
      </c>
      <c r="X17" s="10">
        <v>8531.5985130111494</v>
      </c>
    </row>
    <row r="18" spans="1:24" ht="23">
      <c r="A18" s="3">
        <v>11</v>
      </c>
      <c r="B18" s="3" t="s">
        <v>57</v>
      </c>
      <c r="C18" s="9">
        <v>42814.333333333299</v>
      </c>
      <c r="D18" s="9">
        <v>43173.708333333299</v>
      </c>
      <c r="E18" s="12" t="s">
        <v>59</v>
      </c>
      <c r="F18" s="12"/>
      <c r="G18" s="10">
        <v>0</v>
      </c>
      <c r="H18" s="10">
        <v>0</v>
      </c>
      <c r="I18" s="10">
        <v>9.2054263565891503</v>
      </c>
      <c r="J18" s="10">
        <v>19000</v>
      </c>
      <c r="K18" s="10">
        <v>19000</v>
      </c>
      <c r="L18" s="8">
        <v>42814.333333333299</v>
      </c>
      <c r="M18" s="3" t="s">
        <v>180</v>
      </c>
      <c r="N18" s="10">
        <v>9868.2170542635595</v>
      </c>
      <c r="O18" s="10">
        <v>7217.0542635658903</v>
      </c>
      <c r="P18" s="12" t="s">
        <v>181</v>
      </c>
      <c r="Q18" s="10">
        <v>-443.10077519379797</v>
      </c>
      <c r="R18" s="14">
        <v>0</v>
      </c>
      <c r="S18" s="11">
        <v>9425.1162790697708</v>
      </c>
      <c r="T18" s="10">
        <v>7217.0542635658903</v>
      </c>
      <c r="U18" s="15">
        <v>0.57751937984496104</v>
      </c>
      <c r="V18" s="12" t="s">
        <v>117</v>
      </c>
      <c r="W18" s="10">
        <v>10972.8682170543</v>
      </c>
      <c r="X18" s="10">
        <v>9868.2170542635595</v>
      </c>
    </row>
    <row r="19" spans="1:24" ht="23">
      <c r="A19" s="3">
        <v>12</v>
      </c>
      <c r="B19" s="3" t="s">
        <v>60</v>
      </c>
      <c r="C19" s="9">
        <v>43188.333333333299</v>
      </c>
      <c r="D19" s="9">
        <v>43209.708333333299</v>
      </c>
      <c r="E19" s="12" t="s">
        <v>62</v>
      </c>
      <c r="F19" s="12"/>
      <c r="G19" s="10">
        <v>0</v>
      </c>
      <c r="H19" s="10">
        <v>0</v>
      </c>
      <c r="I19" s="10">
        <v>1554.6875</v>
      </c>
      <c r="J19" s="10">
        <v>199000</v>
      </c>
      <c r="K19" s="10">
        <v>199000</v>
      </c>
      <c r="L19" s="3"/>
      <c r="M19" s="3" t="s">
        <v>120</v>
      </c>
      <c r="N19" s="10">
        <v>0</v>
      </c>
      <c r="O19" s="10">
        <v>199000</v>
      </c>
      <c r="P19" s="12" t="s">
        <v>62</v>
      </c>
      <c r="Q19" s="10">
        <v>0</v>
      </c>
      <c r="R19" s="14">
        <v>0</v>
      </c>
      <c r="S19" s="11">
        <v>0</v>
      </c>
      <c r="T19" s="10">
        <v>199000</v>
      </c>
      <c r="U19" s="15">
        <v>0</v>
      </c>
      <c r="V19" s="12" t="s">
        <v>121</v>
      </c>
      <c r="W19" s="10">
        <v>0</v>
      </c>
      <c r="X19" s="10">
        <v>0</v>
      </c>
    </row>
    <row r="20" spans="1:24">
      <c r="A20" s="3">
        <v>13</v>
      </c>
      <c r="B20" s="3" t="s">
        <v>63</v>
      </c>
      <c r="C20" s="9">
        <v>43209.333333333299</v>
      </c>
      <c r="D20" s="9">
        <v>43209.708333333299</v>
      </c>
      <c r="E20" s="12" t="s">
        <v>65</v>
      </c>
      <c r="F20" s="12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120</v>
      </c>
      <c r="N20" s="10">
        <v>0</v>
      </c>
      <c r="O20" s="10">
        <v>0</v>
      </c>
      <c r="P20" s="12" t="s">
        <v>65</v>
      </c>
      <c r="Q20" s="10">
        <v>0</v>
      </c>
      <c r="R20" s="14">
        <v>0</v>
      </c>
      <c r="S20" s="11">
        <v>0</v>
      </c>
      <c r="T20" s="10">
        <v>0</v>
      </c>
      <c r="U20" s="15">
        <v>0</v>
      </c>
      <c r="V20" s="12" t="s">
        <v>121</v>
      </c>
      <c r="W20" s="10">
        <v>0</v>
      </c>
      <c r="X20" s="10">
        <v>0</v>
      </c>
    </row>
    <row r="21" spans="1:24" ht="23">
      <c r="A21" s="3">
        <v>14</v>
      </c>
      <c r="B21" s="3" t="s">
        <v>66</v>
      </c>
      <c r="C21" s="9">
        <v>43174.333333333299</v>
      </c>
      <c r="D21" s="9">
        <v>43210.708333333299</v>
      </c>
      <c r="E21" s="12" t="s">
        <v>68</v>
      </c>
      <c r="F21" s="12"/>
      <c r="G21" s="10">
        <v>0</v>
      </c>
      <c r="H21" s="10">
        <v>0</v>
      </c>
      <c r="I21" s="10">
        <v>921.29629629629596</v>
      </c>
      <c r="J21" s="10">
        <v>199000</v>
      </c>
      <c r="K21" s="10">
        <v>199000</v>
      </c>
      <c r="L21" s="3"/>
      <c r="M21" s="3" t="s">
        <v>120</v>
      </c>
      <c r="N21" s="10">
        <v>0</v>
      </c>
      <c r="O21" s="10">
        <v>199000</v>
      </c>
      <c r="P21" s="12" t="s">
        <v>68</v>
      </c>
      <c r="Q21" s="10">
        <v>0</v>
      </c>
      <c r="R21" s="14">
        <v>0</v>
      </c>
      <c r="S21" s="11">
        <v>0</v>
      </c>
      <c r="T21" s="10">
        <v>199000</v>
      </c>
      <c r="U21" s="15">
        <v>0</v>
      </c>
      <c r="V21" s="12" t="s">
        <v>121</v>
      </c>
      <c r="W21" s="10">
        <v>0</v>
      </c>
      <c r="X21" s="10">
        <v>0</v>
      </c>
    </row>
    <row r="22" spans="1:24">
      <c r="A22" s="3">
        <v>15</v>
      </c>
      <c r="B22" s="3" t="s">
        <v>69</v>
      </c>
      <c r="C22" s="9">
        <v>43210.333333333299</v>
      </c>
      <c r="D22" s="9">
        <v>43210.708333333299</v>
      </c>
      <c r="E22" s="12" t="s">
        <v>65</v>
      </c>
      <c r="F22" s="12"/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3"/>
      <c r="M22" s="3" t="s">
        <v>120</v>
      </c>
      <c r="N22" s="10">
        <v>0</v>
      </c>
      <c r="O22" s="10">
        <v>0</v>
      </c>
      <c r="P22" s="12" t="s">
        <v>65</v>
      </c>
      <c r="Q22" s="10">
        <v>0</v>
      </c>
      <c r="R22" s="14">
        <v>0</v>
      </c>
      <c r="S22" s="11">
        <v>0</v>
      </c>
      <c r="T22" s="10">
        <v>0</v>
      </c>
      <c r="U22" s="15">
        <v>0</v>
      </c>
      <c r="V22" s="12" t="s">
        <v>121</v>
      </c>
      <c r="W22" s="10">
        <v>0</v>
      </c>
      <c r="X22" s="10">
        <v>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TP8</vt:lpstr>
      <vt:lpstr>TP9</vt:lpstr>
      <vt:lpstr>TP10</vt:lpstr>
      <vt:lpstr>Agenda</vt:lpstr>
      <vt:lpstr>Tracking Overview</vt:lpstr>
      <vt:lpstr>AC, EV, PV</vt:lpstr>
      <vt:lpstr>SPI, SPI(t), p-factor</vt:lpstr>
      <vt:lpstr>Corrective actions Overview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Annelies Martens</cp:lastModifiedBy>
  <dcterms:created xsi:type="dcterms:W3CDTF">2018-05-29T16:32:20Z</dcterms:created>
  <dcterms:modified xsi:type="dcterms:W3CDTF">2019-07-15T10:11:51Z</dcterms:modified>
</cp:coreProperties>
</file>